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p.felles.dep.no/sites/tfr0oy/Dokumenter/"/>
    </mc:Choice>
  </mc:AlternateContent>
  <bookViews>
    <workbookView xWindow="0" yWindow="0" windowWidth="28800" windowHeight="12300" activeTab="1"/>
  </bookViews>
  <sheets>
    <sheet name="Poeng- og vektingssystem" sheetId="4" r:id="rId1"/>
    <sheet name="Arbeidsmarkedsregionene" sheetId="5" r:id="rId2"/>
    <sheet name="Eksempel poeng- og vektingss." sheetId="6" r:id="rId3"/>
  </sheets>
  <definedNames>
    <definedName name="_xlnm._FilterDatabase" localSheetId="1" hidden="1">Arbeidsmarkedsregionene!$A$6:$G$71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6" l="1"/>
  <c r="I24" i="6"/>
  <c r="G24" i="6"/>
  <c r="E24" i="6"/>
  <c r="I23" i="6"/>
  <c r="G23" i="6"/>
  <c r="E23" i="6"/>
  <c r="I22" i="6"/>
  <c r="G22" i="6"/>
  <c r="E22" i="6"/>
  <c r="I21" i="6"/>
  <c r="I26" i="6" s="1"/>
  <c r="G21" i="6"/>
  <c r="G26" i="6" s="1"/>
  <c r="E21" i="6"/>
  <c r="E26" i="6" s="1"/>
  <c r="C18" i="6"/>
  <c r="I17" i="6"/>
  <c r="G17" i="6"/>
  <c r="E17" i="6"/>
  <c r="I16" i="6"/>
  <c r="G16" i="6"/>
  <c r="E16" i="6"/>
  <c r="I15" i="6"/>
  <c r="G15" i="6"/>
  <c r="E15" i="6"/>
  <c r="I14" i="6"/>
  <c r="I19" i="6" s="1"/>
  <c r="G14" i="6"/>
  <c r="G19" i="6" s="1"/>
  <c r="E14" i="6"/>
  <c r="E19" i="6" s="1"/>
  <c r="C25" i="4" l="1"/>
  <c r="C18" i="4"/>
  <c r="G17" i="4" l="1"/>
  <c r="I21" i="4" l="1"/>
  <c r="G21" i="4"/>
  <c r="E21" i="4"/>
  <c r="I24" i="4" l="1"/>
  <c r="G24" i="4"/>
  <c r="E24" i="4"/>
  <c r="I23" i="4"/>
  <c r="G23" i="4"/>
  <c r="E23" i="4"/>
  <c r="I22" i="4"/>
  <c r="G22" i="4"/>
  <c r="E22" i="4"/>
  <c r="I26" i="4" l="1"/>
  <c r="G26" i="4"/>
  <c r="E26" i="4"/>
  <c r="I17" i="4"/>
  <c r="I16" i="4"/>
  <c r="I15" i="4"/>
  <c r="I14" i="4"/>
  <c r="I19" i="4" l="1"/>
  <c r="E17" i="4"/>
  <c r="G16" i="4"/>
  <c r="E16" i="4"/>
  <c r="G15" i="4"/>
  <c r="E15" i="4"/>
  <c r="G14" i="4"/>
  <c r="E14" i="4"/>
  <c r="E19" i="4" l="1"/>
  <c r="G19" i="4"/>
</calcChain>
</file>

<file path=xl/sharedStrings.xml><?xml version="1.0" encoding="utf-8"?>
<sst xmlns="http://schemas.openxmlformats.org/spreadsheetml/2006/main" count="397" uniqueCount="373">
  <si>
    <t>Rangering 1</t>
  </si>
  <si>
    <t>Rangering 2</t>
  </si>
  <si>
    <t>Oslo</t>
  </si>
  <si>
    <t>Bergen</t>
  </si>
  <si>
    <t>Stavanger/Sandnes</t>
  </si>
  <si>
    <t>Trondheim</t>
  </si>
  <si>
    <t>Drammen</t>
  </si>
  <si>
    <t>Kristiansand</t>
  </si>
  <si>
    <t>Fredrikstad/Sarpsborg</t>
  </si>
  <si>
    <t>Tønsberg</t>
  </si>
  <si>
    <t>Grenland</t>
  </si>
  <si>
    <t>Haugesund</t>
  </si>
  <si>
    <t>Ålesund</t>
  </si>
  <si>
    <t>Tromsø</t>
  </si>
  <si>
    <t>Hamar</t>
  </si>
  <si>
    <t>Arendal</t>
  </si>
  <si>
    <t>Gjøvik</t>
  </si>
  <si>
    <t>Molde</t>
  </si>
  <si>
    <t>Bodø</t>
  </si>
  <si>
    <t>Lillehammer</t>
  </si>
  <si>
    <t>Moss</t>
  </si>
  <si>
    <t>Kongsvinger</t>
  </si>
  <si>
    <t>Ringerike</t>
  </si>
  <si>
    <t>Kongsberg</t>
  </si>
  <si>
    <t>Stord</t>
  </si>
  <si>
    <t>Arbeidsmarkedsregion</t>
  </si>
  <si>
    <t>Harstad</t>
  </si>
  <si>
    <t>Kristiansund</t>
  </si>
  <si>
    <t>Rana</t>
  </si>
  <si>
    <t>Steinkjer</t>
  </si>
  <si>
    <t>Førde</t>
  </si>
  <si>
    <t>Askim/Eidsberg</t>
  </si>
  <si>
    <t>Elverum</t>
  </si>
  <si>
    <t>Halden</t>
  </si>
  <si>
    <t>Ulstein</t>
  </si>
  <si>
    <t>Sortland</t>
  </si>
  <si>
    <t>Namsos</t>
  </si>
  <si>
    <t>Tynset</t>
  </si>
  <si>
    <t>Narvik</t>
  </si>
  <si>
    <t>Notodden</t>
  </si>
  <si>
    <t>Alta</t>
  </si>
  <si>
    <t>Mandal</t>
  </si>
  <si>
    <t>Fagernes</t>
  </si>
  <si>
    <t>Orkdal</t>
  </si>
  <si>
    <t>Sogndal</t>
  </si>
  <si>
    <t>Lenvik</t>
  </si>
  <si>
    <t>Flekkefjord</t>
  </si>
  <si>
    <t>Eigersund</t>
  </si>
  <si>
    <t>Voss</t>
  </si>
  <si>
    <t>Vefsn</t>
  </si>
  <si>
    <t>Fauske</t>
  </si>
  <si>
    <t>Hammerfest</t>
  </si>
  <si>
    <t>Alstahaug</t>
  </si>
  <si>
    <t>Flora</t>
  </si>
  <si>
    <t>Kvinnherad</t>
  </si>
  <si>
    <t>Brønnøy</t>
  </si>
  <si>
    <t>Odda</t>
  </si>
  <si>
    <t>Sør-Varanger</t>
  </si>
  <si>
    <t>Hitra/Frøya</t>
  </si>
  <si>
    <t>Kompetansekrav til de som skal utføre arbeidsoppgavene</t>
  </si>
  <si>
    <t>Kostnadseffektivitet og effektiv oppgaveløsning</t>
  </si>
  <si>
    <t>C) Vilkår for lokalisering basert på lokaliseringspolitiske mål</t>
  </si>
  <si>
    <t>A) Vilkår for lokalisering basert på sektorens/virksomhetens behov + B) Kostnadseffektivitet</t>
  </si>
  <si>
    <t>iii. Andel statsansatte i arbeidsmarkedsregionen - se fane 2 (lav andel gir høyere score)</t>
  </si>
  <si>
    <t>iv. Endring i statlig sysselsetting over tid - se fane 2 (lav vekst gir høyere score)</t>
  </si>
  <si>
    <t>i. Antall sysselsatte i arbeidsmarkedet - se fane 2 (lite marked gir høyere score)</t>
  </si>
  <si>
    <t>Stavanger</t>
  </si>
  <si>
    <t>ii. Endring i antall sysselsatte i arbeidsmarkedsregionen over 3 år - se fane 2 (liten vekst eller nedgang gir høyere score)</t>
  </si>
  <si>
    <t>Bruk av poeng- og vektingstabellen:</t>
  </si>
  <si>
    <t xml:space="preserve">1) Start med å vekte faktorene under Rangering 1 som beskrevet i Veileder til Retningslinjer for lokalisering av statlige arbeidsplasser og statlig tjenesteproduksjon. </t>
  </si>
  <si>
    <t xml:space="preserve">2) Fyll inn navn på de ulike lokaliseringsstedene. </t>
  </si>
  <si>
    <t xml:space="preserve">4) Faktorer under Rangering 2 Vilkår for lokalisering basert på lokaliseringspolitiske mål er forhåndsvektet av KMD. Gi stedene poeng basert på informasjon i tilleggsfaner i denne Excel-fil og eventuelle tilleggsopplysninger. </t>
  </si>
  <si>
    <t>5) Tabellen vil gi to rangeringer. Begge tabellene må legges ved utredning som oversendes KMD.</t>
  </si>
  <si>
    <t>Vektet poeng</t>
  </si>
  <si>
    <t xml:space="preserve">Vektet poeng </t>
  </si>
  <si>
    <r>
      <t xml:space="preserve">POENG- OG VEKTINGSSYSTEM TIL RANGERING AV ALTERNATIVE STEDER SOM VURDERES </t>
    </r>
    <r>
      <rPr>
        <sz val="11"/>
        <color theme="1"/>
        <rFont val="Calibri"/>
        <family val="2"/>
        <scheme val="minor"/>
      </rPr>
      <t>JF. RETNINGSLINJER FOR LOKALISERING AV STATLIGE ARBEIDSPLASER OG STATLIG TJENESTEPRODUKSJON</t>
    </r>
  </si>
  <si>
    <t xml:space="preserve">Samlet vekting </t>
  </si>
  <si>
    <t xml:space="preserve">Gule felt fylles ut med ønsket vekt og poengscore. Poengskala er 1 (min) til 5 (maks). Beste lokasjon gir 5 poeng. </t>
  </si>
  <si>
    <t>Vekt</t>
  </si>
  <si>
    <t>Krav til nærhet til brukere av tjenester*</t>
  </si>
  <si>
    <t>*Ved stedsuavhengige oppgaver bør alle alternativer vurderes som like godt egnet, for eksempel ved at alle steder gir 5 poeng</t>
  </si>
  <si>
    <t>Krav til infrastruktur, nærhet til fagmiljø, offentlige myndigheter etc**</t>
  </si>
  <si>
    <t>**Det bør skilles tydelig mellom fysisk nærhet som anses som helt nødvendig for virksomheten og tilfeller der fysisk nærhet ville være positivt, men ikke avgjørende. I ikke avgjørende tilfeller bør vektingen være moderat, eksemepelvis 10 prosent. Vurderingen bør også ta inn over seg dagens godt utbygde digitale og transportmessige kommunikasjoner, som i mange tilfeller gjør fysisk nærhet mindre viktig.</t>
  </si>
  <si>
    <t xml:space="preserve">3) Gule poengfelt skal fylles ut fra 1-5 basert på en vurdering av hvordan de ulike stedene svarer til virksomhetens behov. Stedet som svarer best til virksomhetens ulike behov, gis poengsum 5. Tabellen vil summere poeng og gi vektet resultat for hvert av stedene. </t>
  </si>
  <si>
    <t>Samlet score for lokalisering basert på lokaliseringspolitiske hensyn</t>
  </si>
  <si>
    <t>Samlet score  for lokalisering basert på sektorens/virksomhetens behov og kostnader</t>
  </si>
  <si>
    <t>Lokalisering basert på sektorens/virksomhetens behov og kostnadseffektivitet</t>
  </si>
  <si>
    <t>Lokalisering basert på lokaliseringspolitiske mål</t>
  </si>
  <si>
    <r>
      <t xml:space="preserve">POENG- OG VEKTINGSSYSTEM TIL RANGERING AV ALTERNATIVE STEDER </t>
    </r>
    <r>
      <rPr>
        <sz val="16"/>
        <color theme="1"/>
        <rFont val="Calibri"/>
        <family val="2"/>
        <scheme val="minor"/>
      </rPr>
      <t>jf Retningslinjer for lokalisering av statlige arbeidsplasser og statlig tjenesteproduksjon</t>
    </r>
  </si>
  <si>
    <t>i. Antall sysselsatte i arbeidsmarkedet - se fane 2 (lite marked gir høy score)</t>
  </si>
  <si>
    <t>ii. Endring i antall sysselsatte i arbeidsmarkedsregionen over 3 år - se fane 2 (nedgang gir høy score)</t>
  </si>
  <si>
    <t>iii. Andel statsansatte i arbeidsmarkedsregionen - se fane 2 (lav andel gir høy score)</t>
  </si>
  <si>
    <t>iv. Endring i statlig sysselsetting over tid - se fane 2 (lav vekst gir høy score)</t>
  </si>
  <si>
    <t>Denne tabellen benyttes i vurderingen av stedene basert på lokaliseringspolitiske mål, jf. Punkt 2 C, og i poeng- og vektingssystemet.</t>
  </si>
  <si>
    <t xml:space="preserve">Gule felt fylles ut med ønsket vekt og poengscore. Poengskala er 1 (min) til 5 (maks). Beste alternativ gis 5 poeng. </t>
  </si>
  <si>
    <t xml:space="preserve">2) Start med å vekte faktorene under Rangering 1 som beskrevet i Veileder til Retningslinjer for lokalisering av statlige arbeidsplasser og statlig tjenesteproduksjon. </t>
  </si>
  <si>
    <t>Sted 2</t>
  </si>
  <si>
    <t>(Sted 1)</t>
  </si>
  <si>
    <t>(Sted 2)</t>
  </si>
  <si>
    <t xml:space="preserve">1) Fyll inn navn på de alternative lokaliseringsstedene (til erstatning for Sted 1, Sted 2 og Sted 3) </t>
  </si>
  <si>
    <t>Sysselsatte totalt 2018</t>
  </si>
  <si>
    <t>Endring statsansatte 2008-2018 i pst.</t>
  </si>
  <si>
    <t>Kommuner i bo- og arbeidsmarkedsregionen</t>
  </si>
  <si>
    <t xml:space="preserve"> Askøy Austrheim Bergen Fjell Fusa Lindås Meland Os Osterøy Radøy Samnanger Sund Vaksdal Øygarden                                                                                                                                                                                                                                                                                                                                                                                                                                                                                                                                                                                               </t>
  </si>
  <si>
    <t xml:space="preserve"> Bjerkreim Finnøy Forsand Gjesdal Hå Klepp Kvitsøy Randaberg Rennesøy Sandnes Sola Stavanger Strand Time                                                                                                                                                                                                                                                                                                                                                                                                                                                                                                                                                                                               </t>
  </si>
  <si>
    <t xml:space="preserve"> Indre Fosen Klæbu Malvik Melhus Midtre Gauldal Selbu Skaun Stjørdal Trondheim                                                                                                                                                                                                                                                                                                                                                                                                                                                                                                                                                                                                    </t>
  </si>
  <si>
    <t xml:space="preserve"> Drammen Lier Modum Nedre Eiker Sande Sigdal Svelvik Øvre Eiker                                                                                                                                                                                                                                                                                                                                                                                                                                                                                                                                                                                                     </t>
  </si>
  <si>
    <t xml:space="preserve"> Birkenes Iveland Kristiansand Lillesand Songdalen Søgne Vennesla                                                                                                                                                                                                                                                                                                                                                                                                                                                                                                                                                                                                      </t>
  </si>
  <si>
    <t xml:space="preserve"> Fredrikstad Hvaler Rakkestad Råde Sarpsborg                                                                                                                                                                                                                                                                                                                                                                                                                                                                                                                                                                                                        </t>
  </si>
  <si>
    <t xml:space="preserve"> Bamble Drangedal Kragerø Nome Porsgrunn Siljan Skien                                                                                                                                                                                                                                                                                                                                                                                                                                                                                                                                                                                                      </t>
  </si>
  <si>
    <t xml:space="preserve"> Færder Holmestrand Horten Re Tønsberg                                                                                                                                                                                                                                                                                                                                                                                                                                                                                                                                                                                                        </t>
  </si>
  <si>
    <t xml:space="preserve"> Bokn Etne Haugesund Karmøy Sveio Tysvær Vindafjord                                                                                                                                                                                                                                                                                                                                                                                                                                                                                                                                                                                                      </t>
  </si>
  <si>
    <t>Sandefjord/Larvik</t>
  </si>
  <si>
    <t xml:space="preserve"> Larvik Sandefjord                                                                                                                                                                                                                                                                                                                                                                                                                                                                                                                                                                                                           </t>
  </si>
  <si>
    <t xml:space="preserve"> Karlsøy Tromsø                                                                                                                                                                                                                                                                                                                                                                                                                                                                                                                                                                                                           </t>
  </si>
  <si>
    <t xml:space="preserve"> Giske Haram Skodje Stordal Sula Sykkylven Ørskog Ålesund                                                                                                                                                                                                                                                                                                                                                                                                                                                                                                                                                                                                     </t>
  </si>
  <si>
    <t xml:space="preserve"> Hamar Løten Ringsaker Stange                                                                                                                                                                                                                                                                                                                                                                                                                                                                                                                                                                                                         </t>
  </si>
  <si>
    <t xml:space="preserve"> Arendal Froland Grimstad Tvedestrand Vegårshei Åmli                                                                                                                                                                                                                                                                                                                                                                                                                                                                                                                                                                                                       </t>
  </si>
  <si>
    <t xml:space="preserve"> Gjøvik Nordre Land Søndre Land Vestre Toten Østre Toten                                                                                                                                                                                                                                                                                                                                                                                                                                                                                                                                                                                                        </t>
  </si>
  <si>
    <t xml:space="preserve"> Bodø Gildeskål                                                                                                                                                                                                                                                                                                                                                                                                                                                                                                                                                                                                           </t>
  </si>
  <si>
    <t xml:space="preserve"> Aukra Eide Fræna Gjemnes Midsund Molde Nesset Vestnes                                                                                                                                                                                                                                                                                                                                                                                                                                                                                                                                                                                                     </t>
  </si>
  <si>
    <t xml:space="preserve"> Moss Rygge Våler                                                                                                                                                                                                                                                                                                                                                                                                                                                                                                                                                                                                          </t>
  </si>
  <si>
    <t xml:space="preserve"> Gausdal Lillehammer Øyer                                                                                                                                                                                                                                                                                                                                                                                                                                                                                                                                                                                                          </t>
  </si>
  <si>
    <t xml:space="preserve"> Hole Jevnaker Krødsherad Ringerike                                                                                                                                                                                                                                                                                                                                                                                                                                                                                                                                                                                                         </t>
  </si>
  <si>
    <t xml:space="preserve"> Eidskog Grue Kongsvinger Nord-Odal Sør-Odal Åsnes                                                                                                                                                                                                                                                                                                                                                                                                                                                                                                                                                                                                       </t>
  </si>
  <si>
    <t>Levanger/Verdal</t>
  </si>
  <si>
    <t xml:space="preserve"> Frosta Levanger Verdal                                                                                                                                                                                                                                                                                                                                                                                                                                                                                                                                                                                                          </t>
  </si>
  <si>
    <t xml:space="preserve"> Flesberg Kongsberg Rollag                                                                                                                                                                                                                                                                                                                                                                                                                                                                                                                                                                                                          </t>
  </si>
  <si>
    <t xml:space="preserve"> Bømlo Fitjar Stord Tysnes                                                                                                                                                                                                                                                                                                                                                                                                                                                                                                                                                                                                         </t>
  </si>
  <si>
    <t xml:space="preserve"> Evenes Harstad Kvæfjord Skånland Tjeldsund                                                                                                                                                                                                                                                                                                                                                                                                                                                                                                                                                                                                        </t>
  </si>
  <si>
    <t xml:space="preserve"> Hemnes Rana                                                                                                                                                                                                                                                                                                                                                                                                                                                                                                                                                                                                           </t>
  </si>
  <si>
    <t xml:space="preserve"> Askvoll Fjaler Førde Gaular Jølster Naustdal                                                                                                                                                                                                                                                                                                                                                                                                                                                                                                                                                                                                       </t>
  </si>
  <si>
    <t xml:space="preserve"> Inderøy Snåsa Steinkjer Verran                                                                                                                                                                                                                                                                                                                                                                                                                                                                                                                                                                                                         </t>
  </si>
  <si>
    <t xml:space="preserve"> Askim Eidsberg Marker Skiptvet Trøgstad                                                                                                                                                                                                                                                                                                                                                                                                                                                                                                                                                                                                        </t>
  </si>
  <si>
    <t xml:space="preserve"> Averøy Kristiansund Tingvoll                                                                                                                                                                                                                                                                                                                                                                                                                                                                                                                                                                                                          </t>
  </si>
  <si>
    <t xml:space="preserve"> Elverum Våler Åmot                                                                                                                                                                                                                                                                                                                                                                                                                                                                                                                                                                                                          </t>
  </si>
  <si>
    <t xml:space="preserve"> Aremark Halden                                                                                                                                                                                                                                                                                                                                                                                                                                                                                                                                                                                                           </t>
  </si>
  <si>
    <t xml:space="preserve"> Bø Hadsel Sortland Øksnes                                                                                                                                                                                                                                                                                                                                                                                                                                                                                                                                                                                                         </t>
  </si>
  <si>
    <t xml:space="preserve"> Hareid Herøy Sande Ulstein                                                                                                                                                                                                                                                                                                                                                                                                                                                                                                                                                                                                         </t>
  </si>
  <si>
    <t xml:space="preserve"> Fosnes Grong Høylandet Namdalseid Namsos Overhalla                                                                                                                                                                                                                                                                                                                                                                                                                                                                                                                                                                                                       </t>
  </si>
  <si>
    <t xml:space="preserve"> Alta                                                                                                                                                                                                                                                                                                                                                                                                                                                                                                                                                                                                            </t>
  </si>
  <si>
    <t>Hallingdal</t>
  </si>
  <si>
    <t xml:space="preserve"> Flå Gol Hemsedal Hol Nes Ål                                                                                                                                                                                                                                                                                                                                                                                                                                                                                                                                                                                                       </t>
  </si>
  <si>
    <t xml:space="preserve"> Bø Hjartdal Notodden Sauherad                                                                                                                                                                                                                                                                                                                                                                                                                                                                                                                                                                                                         </t>
  </si>
  <si>
    <t xml:space="preserve"> Ballangen Gratangen Narvik                                                                                                                                                                                                                                                                                                                                                                                                                                                                                                                                                                                                          </t>
  </si>
  <si>
    <t xml:space="preserve"> Audnedal Lindesnes Mandal Marnardal                                                                                                                                                                                                                                                                                                                                                                                                                                                                                                                                                                                                         </t>
  </si>
  <si>
    <t>Ørsta/Volda</t>
  </si>
  <si>
    <t xml:space="preserve"> Volda Ørsta                                                                                                                                                                                                                                                                                                                                                                                                                                                                                                                                                                                                           </t>
  </si>
  <si>
    <t xml:space="preserve"> Etnedal Nord-Aurdal Sør-Aurdal Vang Vestre Slidre Øystre Slidre                                                                                                                                                                                                                                                                                                                                                                                                                                                                                                                                                                                                       </t>
  </si>
  <si>
    <t>Farsund/Lyngdal</t>
  </si>
  <si>
    <t xml:space="preserve"> Farsund Hægebostad Lyngdal                                                                                                                                                                                                                                                                                                                                                                                                                                                                                                                                                                                                          </t>
  </si>
  <si>
    <t xml:space="preserve"> Leikanger Luster Sogndal                                                                                                                                                                                                                                                                                                                                                                                                                                                                                                                                                                                                          </t>
  </si>
  <si>
    <t xml:space="preserve"> Agdenes Meldal Orkdal Snillfjord                                                                                                                                                                                                                                                                                                                                                                                                                                                                                                                                                                                                         </t>
  </si>
  <si>
    <t xml:space="preserve"> Dyrøy Lenvik Sørreisa Tranøy                                                                                                                                                                                                                                                                                                                                                                                                                                                                                                                                                                                                         </t>
  </si>
  <si>
    <t xml:space="preserve"> Granvin Ulvik Voss                                                                                                                                                                                                                                                                                                                                                                                                                                                                                                                                                                                                          </t>
  </si>
  <si>
    <t xml:space="preserve"> Grane Vefsn                                                                                                                                                                                                                                                                                                                                                                                                                                                                                                                                                                                                           </t>
  </si>
  <si>
    <t xml:space="preserve"> Flekkefjord Kvinesdal Lund                                                                                                                                                                                                                                                                                                                                                                                                                                                                                                                                                                                                          </t>
  </si>
  <si>
    <t xml:space="preserve"> Eigersund Sokndal                                                                                                                                                                                                                                                                                                                                                                                                                                                                                                                                                                                                           </t>
  </si>
  <si>
    <t>Stryn/Eid</t>
  </si>
  <si>
    <t xml:space="preserve"> Eid Hornindal Stryn                                                                                                                                                                                                                                                                                                                                                                                                                                                                                                                                                                                                          </t>
  </si>
  <si>
    <t xml:space="preserve"> Fauske Saltdal Sørfold                                                                                                                                                                                                                                                                                                                                                                                                                                                                                                                                                                                                          </t>
  </si>
  <si>
    <t xml:space="preserve"> Alvdal Folldal Rendalen Tolga Tynset                                                                                                                                                                                                                                                                                                                                                                                                                                                                                                                                                                                                        </t>
  </si>
  <si>
    <t xml:space="preserve"> Hammerfest Kvalsund                                                                                                                                                                                                                                                                                                                                                                                                                                                                                                                                                                                                           </t>
  </si>
  <si>
    <t xml:space="preserve"> Alstahaug Dønna Herøy Leirfjord                                                                                                                                                                                                                                                                                                                                                                                                                                                                                                                                                                                                         </t>
  </si>
  <si>
    <t>Vestvågøy</t>
  </si>
  <si>
    <t xml:space="preserve"> Flakstad Vestvågøy                                                                                                                                                                                                                                                                                                                                                                                                                                                                                                                                                                                                           </t>
  </si>
  <si>
    <t>Midt-Gudbrandsdal</t>
  </si>
  <si>
    <t xml:space="preserve"> Nord-Fron Ringebu Sør-Fron                                                                                                                                                                                                                                                                                                                                                                                                                                                                                                                                                                                                          </t>
  </si>
  <si>
    <t>Målselv</t>
  </si>
  <si>
    <t xml:space="preserve"> Bardu Målselv                                                                                                                                                                                                                                                                                                                                                                                                                                                                                                                                                                                                           </t>
  </si>
  <si>
    <t xml:space="preserve"> Kvinnherad                                                                                                                                                                                                                                                                                                                                                                                                                                                                                                                                                                                                            </t>
  </si>
  <si>
    <t xml:space="preserve"> Flora                                                                                                                                                                                                                                                                                                                                                                                                                                                                                                                                                                                                            </t>
  </si>
  <si>
    <t xml:space="preserve"> Frøya Hitra                                                                                                                                                                                                                                                                                                                                                                                                                                                                                                                                                                                                           </t>
  </si>
  <si>
    <t xml:space="preserve"> Brønnøy Sømna Vega Vevelstad                                                                                                                                                                                                                                                                                                                                                                                                                                                                                                                                                                                                         </t>
  </si>
  <si>
    <t xml:space="preserve"> Sør-Varanger                                                                                                                                                                                                                                                                                                                                                                                                                                                                                                                                                                                                            </t>
  </si>
  <si>
    <t xml:space="preserve"> Eidfjord Odda Ullensvang                                                                                                                                                                                                                                                                                                                                                                                                                                                                                                                                                                                                          </t>
  </si>
  <si>
    <t>Vikna/Nærøy</t>
  </si>
  <si>
    <t xml:space="preserve"> Nærøy Vikna                                                                                                                                                                                                                                                                                                                                                                                                                                                                                                                                                                                                           </t>
  </si>
  <si>
    <t>Vågan</t>
  </si>
  <si>
    <t xml:space="preserve"> Vågan                                                                                                                                                                                                                                                                                                                                                                                                                                                                                                                                                                                                            </t>
  </si>
  <si>
    <t>Ørland</t>
  </si>
  <si>
    <t xml:space="preserve"> Bjugn Ørland                                                                                                                                                                                                                                                                                                                                                                                                                                                                                                                                                                                                           </t>
  </si>
  <si>
    <t>Røros</t>
  </si>
  <si>
    <t xml:space="preserve"> Holtålen Os Røros                                                                                                                                                                                                                                                                                                                                                                                                                                                                                                                                                                                                          </t>
  </si>
  <si>
    <t>Sel</t>
  </si>
  <si>
    <t xml:space="preserve"> Sel Vågå                                                                                                                                                                                                                                                                                                                                                                                                                                                                                                                                                                                                           </t>
  </si>
  <si>
    <t>Surnadal</t>
  </si>
  <si>
    <t xml:space="preserve"> Halsa Rindal Surnadal                                                                                                                                                                                                                                                                                                                                                                                                                                                                                                                                                                                                          </t>
  </si>
  <si>
    <t>Vågsøy</t>
  </si>
  <si>
    <t xml:space="preserve"> Selje Vågsøy                                                                                                                                                                                                                                                                                                                                                                                                                                                                                                                                                                                                           </t>
  </si>
  <si>
    <t>Oppdal/Rennebu</t>
  </si>
  <si>
    <t xml:space="preserve"> Oppdal Rennebu                                                                                                                                                                                                                                                                                                                                                                                                                                                                                                                                                                                                           </t>
  </si>
  <si>
    <t>Jondal/Kvam</t>
  </si>
  <si>
    <t xml:space="preserve"> Jondal Kvam                                                                                                                                                                                                                                                                                                                                                                                                                                                                                                                                                                                                           </t>
  </si>
  <si>
    <t>Sunndal</t>
  </si>
  <si>
    <t xml:space="preserve"> Sunndal                                                                                                                                                                                                                                                                                                                                                                                                                                                                                                                                                                                                            </t>
  </si>
  <si>
    <t>Lærdal/Årdal</t>
  </si>
  <si>
    <t xml:space="preserve"> Lærdal Årdal                                                                                                                                                                                                                                                                                                                                                                                                                                                                                                                                                                                                           </t>
  </si>
  <si>
    <t>Skjervøy/Nordreisa</t>
  </si>
  <si>
    <t xml:space="preserve"> Nordreisa Skjervøy                                                                                                                                                                                                                                                                                                                                                                                                                                                                                                                                                                                                           </t>
  </si>
  <si>
    <t>Risør</t>
  </si>
  <si>
    <t xml:space="preserve"> Gjerstad Risør                                                                                                                                                                                                                                                                                                                                                                                                                                                                                                                                                                                                           </t>
  </si>
  <si>
    <t>Rauma</t>
  </si>
  <si>
    <t xml:space="preserve"> Rauma                                                                                                                                                                                                                                                                                                                                                                                                                                                                                                                                                                                                            </t>
  </si>
  <si>
    <t>Trysil/Engerdal</t>
  </si>
  <si>
    <t xml:space="preserve"> Engerdal Trysil                                                                                                                                                                                                                                                                                                                                                                                                                                                                                                                                                                                                           </t>
  </si>
  <si>
    <t>Norddal/Stranda</t>
  </si>
  <si>
    <t xml:space="preserve"> Norddal Stranda                                                                                                                                                                                                                                                                                                                                                                                                                                                                                                                                                                                                           </t>
  </si>
  <si>
    <t>Vadsø</t>
  </si>
  <si>
    <t xml:space="preserve"> Unjarga - Nesseby Vadsø                                                                                                                                                                                                                                                                                                                                                                                                                                                                                                                                                                                                           </t>
  </si>
  <si>
    <t>Balsfjord/Storfjord</t>
  </si>
  <si>
    <t xml:space="preserve"> Balsfjord Storfjord                                                                                                                                                                                                                                                                                                                                                                                                                                                                                                                                                                                                           </t>
  </si>
  <si>
    <t>Austevoll</t>
  </si>
  <si>
    <t xml:space="preserve"> Austevoll                                                                                                                                                                                                                                                                                                                                                                                                                                                                                                                                                                                                            </t>
  </si>
  <si>
    <t>Gloppen</t>
  </si>
  <si>
    <t xml:space="preserve"> Gloppen                                                                                                                                                                                                                                                                                                                                                                                                                                                                                                                                                                                                            </t>
  </si>
  <si>
    <t>Vinje/Tokke</t>
  </si>
  <si>
    <t xml:space="preserve"> Tokke Vinje                                                                                                                                                                                                                                                                                                                                                                                                                                                                                                                                                                                                           </t>
  </si>
  <si>
    <t>Meløy</t>
  </si>
  <si>
    <t xml:space="preserve"> Meløy                                                                                                                                                                                                                                                                                                                                                                                                                                                                                                                                                                                                            </t>
  </si>
  <si>
    <t>Tinn</t>
  </si>
  <si>
    <t xml:space="preserve"> Tinn                                                                                                                                                                                                                                                                                                                                                                                                                                                                                                                                                                                                            </t>
  </si>
  <si>
    <t>Seljord/Kviteseid</t>
  </si>
  <si>
    <t xml:space="preserve"> Kviteseid Seljord                                                                                                                                                                                                                                                                                                                                                                                                                                                                                                                                                                                                           </t>
  </si>
  <si>
    <t>Åfjord/Roan</t>
  </si>
  <si>
    <t xml:space="preserve"> Roan Åfjord                                                                                                                                                                                                                                                                                                                                                                                                                                                                                                                                                                                                           </t>
  </si>
  <si>
    <t>Høyanger</t>
  </si>
  <si>
    <t xml:space="preserve"> Balestrand Høyanger                                                                                                                                                                                                                                                                                                                                                                                                                                                                                                                                                                                                           </t>
  </si>
  <si>
    <t>Evje/Bygland</t>
  </si>
  <si>
    <t xml:space="preserve"> Bygland Evje og Hornnes                                                                                                                                                                                                                                                                                                                                                                                                                                                                                                                                                                                                           </t>
  </si>
  <si>
    <t>Suldal</t>
  </si>
  <si>
    <t xml:space="preserve"> Suldal                                                                                                                                                                                                                                                                                                                                                                                                                                                                                                                                                                                                            </t>
  </si>
  <si>
    <t>Dovre</t>
  </si>
  <si>
    <t xml:space="preserve"> Dovre Lesja                                                                                                                                                                                                                                                                                                                                                                                                                                                                                                                                                                                                           </t>
  </si>
  <si>
    <t>Skjåk/Lom</t>
  </si>
  <si>
    <t xml:space="preserve"> Lom Skjåk                                                                                                                                                                                                                                                                                                                                                                                                                                                                                                                                                                                                           </t>
  </si>
  <si>
    <t>Andøy</t>
  </si>
  <si>
    <t xml:space="preserve"> Andøy                                                                                                                                                                                                                                                                                                                                                                                                                                                                                                                                                                                                            </t>
  </si>
  <si>
    <t>Hemne</t>
  </si>
  <si>
    <t xml:space="preserve"> Hemne                                                                                                                                                                                                                                                                                                                                                                                                                                                                                                                                                                                                            </t>
  </si>
  <si>
    <t>Sauda</t>
  </si>
  <si>
    <t xml:space="preserve"> Sauda                                                                                                                                                                                                                                                                                                                                                                                                                                                                                                                                                                                                            </t>
  </si>
  <si>
    <t>Porsanger Porsángu Porsanki</t>
  </si>
  <si>
    <t xml:space="preserve"> Porsanger                                                                                                                                                                                                                                                                                                                                                                                                                                                                                                                                                                                                            </t>
  </si>
  <si>
    <t>Masfjorden/Gulen</t>
  </si>
  <si>
    <t xml:space="preserve"> Gulen Masfjorden                                                                                                                                                                                                                                                                                                                                                                                                                                                                                                                                                                                                           </t>
  </si>
  <si>
    <t>Aure</t>
  </si>
  <si>
    <t xml:space="preserve"> Aure                                                                                                                                                                                                                                                                                                                                                                                                                                                                                                                                                                                                            </t>
  </si>
  <si>
    <t>Bremanger</t>
  </si>
  <si>
    <t xml:space="preserve"> Bremanger                                                                                                                                                                                                                                                                                                                                                                                                                                                                                                                                                                                                            </t>
  </si>
  <si>
    <t>Nordkapp</t>
  </si>
  <si>
    <t xml:space="preserve"> Nordkapp                                                                                                                                                                                                                                                                                                                                                                                                                                                                                                                                                                                                            </t>
  </si>
  <si>
    <t>Deatnu - Tana</t>
  </si>
  <si>
    <t xml:space="preserve"> Deatnu - Tana                                                                                                                                                                                                                                                                                                                                                                                                                                                                                                                                                                                                            </t>
  </si>
  <si>
    <t>Kárášjohka - Karasjok</t>
  </si>
  <si>
    <t xml:space="preserve"> Karasjohka - Karasjok                                                                                                                                                                                                                                                                                                                                                                                                                                                                                                                                                                                                            </t>
  </si>
  <si>
    <t>Salangen</t>
  </si>
  <si>
    <t xml:space="preserve"> Lavangen Salangen                                                                                                                                                                                                                                                                                                                                                                                                                                                                                                                                                                                                           </t>
  </si>
  <si>
    <t>Vanylven</t>
  </si>
  <si>
    <t xml:space="preserve"> Vanylven                                                                                                                                                                                                                                                                                                                                                                                                                                                                                                                                                                                                            </t>
  </si>
  <si>
    <t>Guovdageaidnu-Kautokeino</t>
  </si>
  <si>
    <t xml:space="preserve"> Guovdageaidnu - Kautokeino                                                                                                                                                                                                                                                                                                                                                                                                                                                                                                                                                                                                            </t>
  </si>
  <si>
    <t>Nore og Uvdal</t>
  </si>
  <si>
    <t xml:space="preserve"> Nore og Uvdal                                                                                                                                                                                                                                                                                                                                                                                                                                                                                                                                                                                                            </t>
  </si>
  <si>
    <t>Valle/Bykle</t>
  </si>
  <si>
    <t xml:space="preserve"> Bykle Valle                                                                                                                                                                                                                                                                                                                                                                                                                                                                                                                                                                                                           </t>
  </si>
  <si>
    <t>Vik</t>
  </si>
  <si>
    <t xml:space="preserve"> Vik                                                                                                                                                                                                                                                                                                                                                                                                                                                                                                                                                                                                            </t>
  </si>
  <si>
    <t>Hjelmeland</t>
  </si>
  <si>
    <t xml:space="preserve"> Hjelmeland                                                                                                                                                                                                                                                                                                                                                                                                                                                                                                                                                                                                            </t>
  </si>
  <si>
    <t>Steigen</t>
  </si>
  <si>
    <t xml:space="preserve"> Steigen                                                                                                                                                                                                                                                                                                                                                                                                                                                                                                                                                                                                            </t>
  </si>
  <si>
    <t>Smøla</t>
  </si>
  <si>
    <t xml:space="preserve"> Smøla                                                                                                                                                                                                                                                                                                                                                                                                                                                                                                                                                                                                            </t>
  </si>
  <si>
    <t>Båtsfjord</t>
  </si>
  <si>
    <t xml:space="preserve"> Båtsfjord                                                                                                                                                                                                                                                                                                                                                                                                                                                                                                                                                                                                            </t>
  </si>
  <si>
    <t>Lyngen</t>
  </si>
  <si>
    <t xml:space="preserve"> Lyngen                                                                                                                                                                                                                                                                                                                                                                                                                                                                                                                                                                                                            </t>
  </si>
  <si>
    <t>Sirdal</t>
  </si>
  <si>
    <t xml:space="preserve"> Sirdal                                                                                                                                                                                                                                                                                                                                                                                                                                                                                                                                                                                                            </t>
  </si>
  <si>
    <t>Stor-Elvdal</t>
  </si>
  <si>
    <t xml:space="preserve"> Stor-Elvdal                                                                                                                                                                                                                                                                                                                                                                                                                                                                                                                                                                                                            </t>
  </si>
  <si>
    <t>Lurøy</t>
  </si>
  <si>
    <t xml:space="preserve"> Lurøy                                                                                                                                                                                                                                                                                                                                                                                                                                                                                                                                                                                                            </t>
  </si>
  <si>
    <t>Meråker</t>
  </si>
  <si>
    <t xml:space="preserve"> Meråker                                                                                                                                                                                                                                                                                                                                                                                                                                                                                                                                                                                                            </t>
  </si>
  <si>
    <t>Aurland</t>
  </si>
  <si>
    <t xml:space="preserve"> Aurland                                                                                                                                                                                                                                                                                                                                                                                                                                                                                                                                                                                                            </t>
  </si>
  <si>
    <t>Lødingen</t>
  </si>
  <si>
    <t xml:space="preserve"> Lødingen                                                                                                                                                                                                                                                                                                                                                                                                                                                                                                                                                                                                            </t>
  </si>
  <si>
    <t>Vardø</t>
  </si>
  <si>
    <t xml:space="preserve"> Vardø                                                                                                                                                                                                                                                                                                                                                                                                                                                                                                                                                                                                            </t>
  </si>
  <si>
    <t>Torsken/Berg</t>
  </si>
  <si>
    <t xml:space="preserve"> Berg Torsken                                                                                                                                                                                                                                                                                                                                                                                                                                                                                                                                                                                                           </t>
  </si>
  <si>
    <t>Hamarøy Hábme</t>
  </si>
  <si>
    <t xml:space="preserve"> Hamarøy                                                                                                                                                                                                                                                                                                                                                                                                                                                                                                                                                                                                            </t>
  </si>
  <si>
    <t>Gaivuotna - Kåfjord</t>
  </si>
  <si>
    <t xml:space="preserve"> Gaivuotna - Kåfjord                                                                                                                                                                                                                                                                                                                                                                                                                                                                                                                                                                                                            </t>
  </si>
  <si>
    <t>Nesna</t>
  </si>
  <si>
    <t xml:space="preserve"> Nesna                                                                                                                                                                                                                                                                                                                                                                                                                                                                                                                                                                                                            </t>
  </si>
  <si>
    <t>Tysfjord</t>
  </si>
  <si>
    <t xml:space="preserve"> Tysfjord                                                                                                                                                                                                                                                                                                                                                                                                                                                                                                                                                                                                            </t>
  </si>
  <si>
    <t>Nissedal</t>
  </si>
  <si>
    <t xml:space="preserve"> Nissedal                                                                                                                                                                                                                                                                                                                                                                                                                                                                                                                                                                                                            </t>
  </si>
  <si>
    <t>Hyllestad</t>
  </si>
  <si>
    <t xml:space="preserve"> Hyllestad                                                                                                                                                                                                                                                                                                                                                                                                                                                                                                                                                                                                            </t>
  </si>
  <si>
    <t>Lebesby</t>
  </si>
  <si>
    <t xml:space="preserve"> Lebesby                                                                                                                                                                                                                                                                                                                                                                                                                                                                                                                                                                                                            </t>
  </si>
  <si>
    <t>Lierne</t>
  </si>
  <si>
    <t xml:space="preserve"> Lierne                                                                                                                                                                                                                                                                                                                                                                                                                                                                                                                                                                                                            </t>
  </si>
  <si>
    <t>Hattfjelldal</t>
  </si>
  <si>
    <t xml:space="preserve"> Hattfjelldal                                                                                                                                                                                                                                                                                                                                                                                                                                                                                                                                                                                                            </t>
  </si>
  <si>
    <t>Sandøy</t>
  </si>
  <si>
    <t xml:space="preserve"> Sandøy                                                                                                                                                                                                                                                                                                                                                                                                                                                                                                                                                                                                            </t>
  </si>
  <si>
    <t>Åseral</t>
  </si>
  <si>
    <t xml:space="preserve"> Åseral                                                                                                                                                                                                                                                                                                                                                                                                                                                                                                                                                                                                            </t>
  </si>
  <si>
    <t>Ibestad</t>
  </si>
  <si>
    <t xml:space="preserve"> Ibestad                                                                                                                                                                                                                                                                                                                                                                                                                                                                                                                                                                                                            </t>
  </si>
  <si>
    <t>Fyresdal</t>
  </si>
  <si>
    <t xml:space="preserve"> Fyresdal                                                                                                                                                                                                                                                                                                                                                                                                                                                                                                                                                                                                            </t>
  </si>
  <si>
    <t>Rødøy</t>
  </si>
  <si>
    <t xml:space="preserve"> Rødøy                                                                                                                                                                                                                                                                                                                                                                                                                                                                                                                                                                                                            </t>
  </si>
  <si>
    <t>Flatanger</t>
  </si>
  <si>
    <t xml:space="preserve"> Flatanger                                                                                                                                                                                                                                                                                                                                                                                                                                                                                                                                                                                                            </t>
  </si>
  <si>
    <t>Gamvik</t>
  </si>
  <si>
    <t xml:space="preserve"> Gamvik                                                                                                                                                                                                                                                                                                                                                                                                                                                                                                                                                                                                            </t>
  </si>
  <si>
    <t>Kvænangen</t>
  </si>
  <si>
    <t xml:space="preserve"> Kvænangen                                                                                                                                                                                                                                                                                                                                                                                                                                                                                                                                                                                                            </t>
  </si>
  <si>
    <t>Måsøy</t>
  </si>
  <si>
    <t xml:space="preserve"> Måsøy                                                                                                                                                                                                                                                                                                                                                                                                                                                                                                                                                                                                            </t>
  </si>
  <si>
    <t>Moskenes</t>
  </si>
  <si>
    <t xml:space="preserve"> Moskenes                                                                                                                                                                                                                                                                                                                                                                                                                                                                                                                                                                                                            </t>
  </si>
  <si>
    <t>Bindal</t>
  </si>
  <si>
    <t xml:space="preserve"> Bindal                                                                                                                                                                                                                                                                                                                                                                                                                                                                                                                                                                                                            </t>
  </si>
  <si>
    <t>Beiarn</t>
  </si>
  <si>
    <t xml:space="preserve"> Beiarn                                                                                                                                                                                                                                                                                                                                                                                                                                                                                                                                                                                                            </t>
  </si>
  <si>
    <t>Berlevåg</t>
  </si>
  <si>
    <t xml:space="preserve"> Berlevåg                                                                                                                                                                                                                                                                                                                                                                                                                                                                                                                                                                                                            </t>
  </si>
  <si>
    <t>Hasvik</t>
  </si>
  <si>
    <t xml:space="preserve"> Hasvik                                                                                                                                                                                                                                                                                                                                                                                                                                                                                                                                                                                                            </t>
  </si>
  <si>
    <t>Namsskogan</t>
  </si>
  <si>
    <t xml:space="preserve"> Namsskogan                                                                                                                                                                                                                                                                                                                                                                                                                                                                                                                                                                                                            </t>
  </si>
  <si>
    <t>Osen</t>
  </si>
  <si>
    <t xml:space="preserve"> Osen                                                                                                                                                                                                                                                                                                                                                                                                                                                                                                                                                                                                            </t>
  </si>
  <si>
    <t>Loppa</t>
  </si>
  <si>
    <t xml:space="preserve"> Loppa                                                                                                                                                                                                                                                                                                                                                                                                                                                                                                                                                                                                            </t>
  </si>
  <si>
    <t>Tydal</t>
  </si>
  <si>
    <t xml:space="preserve"> Tydal                                                                                                                                                                                                                                                                                                                                                                                                                                                                                                                                                                                                            </t>
  </si>
  <si>
    <t>Solund</t>
  </si>
  <si>
    <t xml:space="preserve"> Solund                                                                                                                                                                                                                                                                                                                                                                                                                                                                                                                                                                                                            </t>
  </si>
  <si>
    <t>Værøy</t>
  </si>
  <si>
    <t xml:space="preserve"> Værøy                                                                                                                                                                                                                                                                                                                                                                                                                                                                                                                                                                                                            </t>
  </si>
  <si>
    <t>Leka</t>
  </si>
  <si>
    <t xml:space="preserve"> Leka                                                                                                                                                                                                                                                                                                                                                                                                                                                                                                                                                                                                            </t>
  </si>
  <si>
    <t>Røst</t>
  </si>
  <si>
    <t xml:space="preserve"> Røst                                                                                                                                                                                                                                                                                                                                                                                                                                                                                                                                                                                                            </t>
  </si>
  <si>
    <t>Træna</t>
  </si>
  <si>
    <t xml:space="preserve"> Træna                                                                                                                                                                                                                                                                                                                                                                                                                                                                                                                                                                                                            </t>
  </si>
  <si>
    <t>Fedje</t>
  </si>
  <si>
    <t xml:space="preserve"> Fedje                                                                                                                                                                                                                                                                                                                                                                                                                                                                                                                                                                                                            </t>
  </si>
  <si>
    <t>Modalen</t>
  </si>
  <si>
    <t xml:space="preserve"> Modalen                                                                                                                                                                                                                                                                                                                                                                                                                                                                                                                                                                                                            </t>
  </si>
  <si>
    <t>Røyrvik</t>
  </si>
  <si>
    <t xml:space="preserve"> Røyrvik                                                                                                                                                                                                                                                                                                                                                                                                                                                                                                                                                                                                            </t>
  </si>
  <si>
    <t>Utsira</t>
  </si>
  <si>
    <t xml:space="preserve"> Utsira                                                                                                                                                                                                                                                                                                                                                                                                                                                                                                                                                                                                            </t>
  </si>
  <si>
    <t>Bo- og arbeidsmarkedsregionene</t>
  </si>
  <si>
    <t>Endring 2015-2018 i pst.</t>
  </si>
  <si>
    <t>Antall statsansatte 2018</t>
  </si>
  <si>
    <t>Andel statsansatte 2018</t>
  </si>
  <si>
    <t xml:space="preserve">Asker Aurskog-Høland Bærum Eidsvoll Enebakk Fet Frogn Gjerdrum Gran Hobøl Hurdal Hurum Lunner Lørenskog Nannestad Nes Nesodden Nittedal Oppegård Oslo Rælingen Rømskog Røyken Skedsmo Ski Spydeberg Sørum Ullensaker Vestby Ås                                                                                                                                                                                                                                                                                                                                                                                                                                                                                                                                                                               </t>
  </si>
  <si>
    <t xml:space="preserve">I tabellen er en statsansatt ansatt i statlig forvaltning etter SSBs definisjon. </t>
  </si>
  <si>
    <t>Tallene i  tabellen er beregnet av KMD på bakgrunn av registerbaserte sysselsettingstall i SSB tabell 07979 per mai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</si>
</sst>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0\ %"/>
    <numFmt numFmtId="165" formatCode="_ * #,##0_ ;_ * \-#,##0_ ;_ * &quot;-&quot;??_ ;_ @_ "/>
    <numFmt numFmtId="166" formatCode="0.0"/>
  </numFmts>
  <fonts count="12"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u/>
      <sz val="11"/>
      <color theme="1"/>
      <name val="Calibri"/>
      <family val="2"/>
      <scheme val="minor"/>
    </font>
    <font>
      <sz val="10"/>
      <color theme="1"/>
      <name val="Calibri"/>
      <family val="2"/>
      <scheme val="minor"/>
    </font>
    <font>
      <b/>
      <sz val="12"/>
      <color theme="1"/>
      <name val="Calibri"/>
      <family val="2"/>
      <scheme val="minor"/>
    </font>
    <font>
      <u/>
      <sz val="12"/>
      <color theme="1"/>
      <name val="Calibri"/>
      <family val="2"/>
      <scheme val="minor"/>
    </font>
    <font>
      <sz val="16"/>
      <color theme="1"/>
      <name val="Calibri"/>
      <family val="2"/>
      <scheme val="minor"/>
    </font>
    <font>
      <b/>
      <sz val="16"/>
      <color theme="1"/>
      <name val="Calibri"/>
      <family val="2"/>
      <scheme val="minor"/>
    </font>
    <font>
      <b/>
      <sz val="10"/>
      <name val="Calibri"/>
      <family val="2"/>
    </font>
    <font>
      <sz val="11"/>
      <name val="Calibri"/>
      <family val="2"/>
    </font>
  </fonts>
  <fills count="8">
    <fill>
      <patternFill patternType="none"/>
    </fill>
    <fill>
      <patternFill patternType="gray125"/>
    </fill>
    <fill>
      <patternFill patternType="solid">
        <fgColor rgb="FFFFFF0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39997558519241921"/>
        <bgColor theme="4"/>
      </patternFill>
    </fill>
    <fill>
      <patternFill patternType="solid">
        <fgColor theme="4" tint="0.59999389629810485"/>
        <bgColor theme="4"/>
      </patternFill>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medium">
        <color rgb="FF4472C4"/>
      </left>
      <right/>
      <top style="medium">
        <color rgb="FF4472C4"/>
      </top>
      <bottom style="medium">
        <color rgb="FF4472C4"/>
      </bottom>
      <diagonal/>
    </border>
    <border>
      <left/>
      <right/>
      <top style="medium">
        <color rgb="FF4472C4"/>
      </top>
      <bottom style="medium">
        <color rgb="FF4472C4"/>
      </bottom>
      <diagonal/>
    </border>
    <border>
      <left/>
      <right style="medium">
        <color rgb="FF4472C4"/>
      </right>
      <top style="medium">
        <color rgb="FF4472C4"/>
      </top>
      <bottom style="medium">
        <color rgb="FF4472C4"/>
      </bottom>
      <diagonal/>
    </border>
    <border>
      <left/>
      <right/>
      <top/>
      <bottom style="thin">
        <color auto="1"/>
      </bottom>
      <diagonal/>
    </border>
    <border>
      <left/>
      <right/>
      <top style="medium">
        <color indexed="64"/>
      </top>
      <bottom/>
      <diagonal/>
    </border>
    <border>
      <left/>
      <right style="thin">
        <color auto="1"/>
      </right>
      <top style="thin">
        <color auto="1"/>
      </top>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right style="thin">
        <color auto="1"/>
      </right>
      <top/>
      <bottom style="thin">
        <color auto="1"/>
      </bottom>
      <diagonal/>
    </border>
    <border>
      <left style="thin">
        <color indexed="64"/>
      </left>
      <right style="thin">
        <color indexed="64"/>
      </right>
      <top/>
      <bottom/>
      <diagonal/>
    </border>
    <border>
      <left/>
      <right style="thin">
        <color theme="4" tint="0.39997558519241921"/>
      </right>
      <top style="medium">
        <color rgb="FF4472C4"/>
      </top>
      <bottom style="medium">
        <color rgb="FF4472C4"/>
      </bottom>
      <diagonal/>
    </border>
    <border>
      <left style="medium">
        <color rgb="FF8EAADB"/>
      </left>
      <right style="medium">
        <color rgb="FF8EAADB"/>
      </right>
      <top style="thin">
        <color theme="4" tint="0.39997558519241921"/>
      </top>
      <bottom style="medium">
        <color rgb="FF8EAADB"/>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9" fontId="2" fillId="0" borderId="0" applyFont="0" applyFill="0" applyBorder="0" applyAlignment="0" applyProtection="0"/>
    <xf numFmtId="43" fontId="2" fillId="0" borderId="0" applyFont="0" applyFill="0" applyBorder="0" applyAlignment="0" applyProtection="0"/>
  </cellStyleXfs>
  <cellXfs count="128">
    <xf numFmtId="0" fontId="0" fillId="0" borderId="0" xfId="0"/>
    <xf numFmtId="0" fontId="1" fillId="0" borderId="0" xfId="0" applyFont="1"/>
    <xf numFmtId="0" fontId="1" fillId="0" borderId="0" xfId="0" applyFont="1" applyFill="1" applyBorder="1" applyAlignment="1">
      <alignment wrapText="1"/>
    </xf>
    <xf numFmtId="0" fontId="0" fillId="0" borderId="5" xfId="0" applyBorder="1"/>
    <xf numFmtId="0" fontId="1" fillId="0" borderId="7" xfId="0" applyFont="1" applyBorder="1"/>
    <xf numFmtId="0" fontId="0" fillId="0" borderId="10" xfId="0" applyFont="1" applyBorder="1" applyAlignment="1">
      <alignment wrapText="1"/>
    </xf>
    <xf numFmtId="0" fontId="1" fillId="0" borderId="7" xfId="0" applyFont="1" applyFill="1" applyBorder="1" applyAlignment="1">
      <alignment wrapText="1"/>
    </xf>
    <xf numFmtId="0" fontId="0" fillId="0" borderId="15" xfId="0" applyFont="1" applyFill="1" applyBorder="1" applyAlignment="1">
      <alignment wrapText="1"/>
    </xf>
    <xf numFmtId="0" fontId="0" fillId="0" borderId="0" xfId="0" applyAlignment="1">
      <alignment horizontal="center"/>
    </xf>
    <xf numFmtId="0" fontId="3" fillId="0" borderId="0" xfId="0" applyFont="1"/>
    <xf numFmtId="0" fontId="3" fillId="0" borderId="0" xfId="0" applyFont="1" applyAlignment="1">
      <alignment horizontal="center"/>
    </xf>
    <xf numFmtId="0" fontId="1" fillId="0" borderId="0" xfId="0" applyFont="1" applyFill="1"/>
    <xf numFmtId="0" fontId="0" fillId="0" borderId="0" xfId="0" applyAlignment="1">
      <alignment horizontal="center" vertical="top" wrapText="1"/>
    </xf>
    <xf numFmtId="0" fontId="4" fillId="0" borderId="0" xfId="0" applyFont="1" applyAlignment="1">
      <alignment vertical="top" wrapText="1"/>
    </xf>
    <xf numFmtId="166" fontId="0" fillId="0" borderId="1" xfId="0" applyNumberFormat="1" applyBorder="1" applyAlignment="1">
      <alignment horizontal="center"/>
    </xf>
    <xf numFmtId="0" fontId="1" fillId="0" borderId="5" xfId="0" applyFont="1" applyBorder="1" applyAlignment="1">
      <alignment horizontal="center"/>
    </xf>
    <xf numFmtId="0" fontId="1" fillId="0" borderId="8" xfId="0" applyFont="1" applyBorder="1" applyAlignment="1">
      <alignment horizontal="center"/>
    </xf>
    <xf numFmtId="0" fontId="1" fillId="0" borderId="0" xfId="0" applyFont="1" applyBorder="1" applyAlignment="1">
      <alignment horizontal="center"/>
    </xf>
    <xf numFmtId="0" fontId="1" fillId="0" borderId="9" xfId="0" applyFont="1" applyBorder="1" applyAlignment="1">
      <alignment horizontal="center"/>
    </xf>
    <xf numFmtId="0" fontId="1" fillId="2" borderId="5" xfId="0" applyFont="1" applyFill="1" applyBorder="1" applyAlignment="1">
      <alignment horizontal="center"/>
    </xf>
    <xf numFmtId="0" fontId="0" fillId="2" borderId="1" xfId="0" applyFill="1" applyBorder="1" applyAlignment="1">
      <alignment horizontal="center"/>
    </xf>
    <xf numFmtId="0" fontId="0" fillId="0" borderId="8" xfId="0" applyBorder="1" applyAlignment="1">
      <alignment horizontal="center"/>
    </xf>
    <xf numFmtId="0" fontId="0" fillId="0" borderId="0" xfId="0" applyFont="1" applyBorder="1" applyAlignment="1">
      <alignment horizontal="center"/>
    </xf>
    <xf numFmtId="9" fontId="0" fillId="2" borderId="1" xfId="1" applyFont="1" applyFill="1" applyBorder="1" applyAlignment="1">
      <alignment horizontal="center"/>
    </xf>
    <xf numFmtId="9" fontId="0" fillId="0" borderId="1" xfId="1" applyFont="1" applyBorder="1" applyAlignment="1">
      <alignment horizontal="center"/>
    </xf>
    <xf numFmtId="9" fontId="0" fillId="0" borderId="8" xfId="1" applyFont="1" applyBorder="1" applyAlignment="1">
      <alignment horizontal="center"/>
    </xf>
    <xf numFmtId="9" fontId="0" fillId="0" borderId="1" xfId="1" applyFont="1" applyFill="1" applyBorder="1" applyAlignment="1">
      <alignment horizontal="center"/>
    </xf>
    <xf numFmtId="9" fontId="1" fillId="0" borderId="0" xfId="1" applyFont="1" applyBorder="1" applyAlignment="1">
      <alignment horizontal="center"/>
    </xf>
    <xf numFmtId="166" fontId="0" fillId="0" borderId="11" xfId="0" applyNumberFormat="1" applyBorder="1" applyAlignment="1">
      <alignment horizontal="center"/>
    </xf>
    <xf numFmtId="0" fontId="0" fillId="0" borderId="10" xfId="0" applyFont="1" applyFill="1" applyBorder="1" applyAlignment="1">
      <alignment wrapText="1"/>
    </xf>
    <xf numFmtId="0" fontId="5" fillId="0" borderId="0" xfId="0" applyFont="1"/>
    <xf numFmtId="0" fontId="6" fillId="0" borderId="13" xfId="0" applyFont="1" applyFill="1" applyBorder="1" applyAlignment="1">
      <alignment wrapText="1"/>
    </xf>
    <xf numFmtId="9" fontId="3" fillId="0" borderId="6" xfId="1" applyFont="1" applyBorder="1" applyAlignment="1">
      <alignment horizontal="center"/>
    </xf>
    <xf numFmtId="0" fontId="3" fillId="0" borderId="6" xfId="0" applyFont="1" applyBorder="1" applyAlignment="1">
      <alignment horizontal="center"/>
    </xf>
    <xf numFmtId="0" fontId="6" fillId="0" borderId="6" xfId="0" applyFont="1" applyBorder="1" applyAlignment="1">
      <alignment horizontal="center"/>
    </xf>
    <xf numFmtId="0" fontId="6" fillId="0" borderId="14"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5" xfId="0" applyFont="1" applyBorder="1" applyAlignment="1">
      <alignment horizontal="center"/>
    </xf>
    <xf numFmtId="0" fontId="6" fillId="2" borderId="5" xfId="0" applyFont="1" applyFill="1" applyBorder="1" applyAlignment="1">
      <alignment horizontal="center"/>
    </xf>
    <xf numFmtId="9" fontId="3" fillId="2" borderId="1" xfId="1" applyFont="1" applyFill="1" applyBorder="1" applyAlignment="1">
      <alignment horizontal="center"/>
    </xf>
    <xf numFmtId="0" fontId="3" fillId="2" borderId="1" xfId="0" applyFont="1" applyFill="1" applyBorder="1" applyAlignment="1">
      <alignment horizontal="center"/>
    </xf>
    <xf numFmtId="166" fontId="3" fillId="0" borderId="1" xfId="0" applyNumberFormat="1" applyFont="1" applyBorder="1" applyAlignment="1">
      <alignment horizontal="center"/>
    </xf>
    <xf numFmtId="166" fontId="3" fillId="0" borderId="11" xfId="0" applyNumberFormat="1" applyFont="1" applyBorder="1" applyAlignment="1">
      <alignment horizontal="center"/>
    </xf>
    <xf numFmtId="9" fontId="3" fillId="0" borderId="1" xfId="1" applyFont="1" applyBorder="1" applyAlignment="1">
      <alignment horizontal="center"/>
    </xf>
    <xf numFmtId="9" fontId="3" fillId="0" borderId="8" xfId="1" applyFont="1" applyBorder="1" applyAlignment="1">
      <alignment horizontal="center"/>
    </xf>
    <xf numFmtId="0" fontId="3" fillId="0" borderId="8" xfId="0" applyFont="1" applyBorder="1" applyAlignment="1">
      <alignment horizontal="center"/>
    </xf>
    <xf numFmtId="9" fontId="3" fillId="0" borderId="1" xfId="1" applyFont="1" applyFill="1" applyBorder="1" applyAlignment="1">
      <alignment horizontal="center"/>
    </xf>
    <xf numFmtId="0" fontId="8" fillId="0" borderId="0" xfId="0" applyFont="1"/>
    <xf numFmtId="0" fontId="3" fillId="0" borderId="1" xfId="0" applyFont="1" applyBorder="1"/>
    <xf numFmtId="0" fontId="3" fillId="0" borderId="21" xfId="0" applyFont="1" applyBorder="1"/>
    <xf numFmtId="0" fontId="6" fillId="0" borderId="22" xfId="0" applyFont="1" applyBorder="1"/>
    <xf numFmtId="0" fontId="3" fillId="0" borderId="23" xfId="0" applyFont="1" applyBorder="1" applyAlignment="1">
      <alignment wrapText="1"/>
    </xf>
    <xf numFmtId="0" fontId="6" fillId="0" borderId="22" xfId="0" applyFont="1" applyFill="1" applyBorder="1" applyAlignment="1">
      <alignment wrapText="1"/>
    </xf>
    <xf numFmtId="0" fontId="3" fillId="0" borderId="25" xfId="0" applyFont="1" applyFill="1" applyBorder="1" applyAlignment="1">
      <alignment wrapText="1"/>
    </xf>
    <xf numFmtId="0" fontId="3" fillId="0" borderId="23" xfId="0" applyFont="1" applyFill="1" applyBorder="1" applyAlignment="1">
      <alignment wrapText="1"/>
    </xf>
    <xf numFmtId="0" fontId="6" fillId="0" borderId="24" xfId="0" applyFont="1" applyFill="1" applyBorder="1" applyAlignment="1">
      <alignment vertical="center" wrapText="1"/>
    </xf>
    <xf numFmtId="9" fontId="3" fillId="0" borderId="6" xfId="1" applyFont="1" applyBorder="1" applyAlignment="1">
      <alignment horizontal="center" vertical="center"/>
    </xf>
    <xf numFmtId="0" fontId="3" fillId="0" borderId="6" xfId="0" applyFont="1" applyBorder="1" applyAlignment="1">
      <alignment horizontal="center" vertical="center"/>
    </xf>
    <xf numFmtId="166" fontId="6" fillId="0" borderId="6" xfId="0" applyNumberFormat="1" applyFont="1" applyBorder="1" applyAlignment="1">
      <alignment horizontal="center" vertical="center"/>
    </xf>
    <xf numFmtId="166" fontId="3" fillId="0" borderId="6" xfId="0" applyNumberFormat="1" applyFont="1" applyBorder="1" applyAlignment="1">
      <alignment horizontal="center" vertical="center"/>
    </xf>
    <xf numFmtId="166" fontId="6" fillId="0" borderId="14" xfId="0" applyNumberFormat="1" applyFont="1" applyBorder="1" applyAlignment="1">
      <alignment horizontal="center" vertical="center"/>
    </xf>
    <xf numFmtId="0" fontId="6" fillId="0" borderId="26" xfId="0" applyFont="1" applyBorder="1" applyAlignment="1">
      <alignment horizontal="center" vertical="top"/>
    </xf>
    <xf numFmtId="0" fontId="6" fillId="0" borderId="2" xfId="0" applyFont="1" applyBorder="1" applyAlignment="1">
      <alignment horizontal="center" vertical="top"/>
    </xf>
    <xf numFmtId="0" fontId="3" fillId="0" borderId="0" xfId="0" applyFont="1" applyAlignment="1">
      <alignment horizontal="center"/>
    </xf>
    <xf numFmtId="0" fontId="3" fillId="0" borderId="0" xfId="0" applyFont="1" applyFill="1" applyBorder="1" applyAlignment="1">
      <alignment horizontal="left" wrapText="1"/>
    </xf>
    <xf numFmtId="0" fontId="3" fillId="0" borderId="0" xfId="0" applyFont="1" applyFill="1" applyBorder="1" applyAlignment="1">
      <alignment horizontal="left" vertical="top"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12" xfId="0" applyFont="1" applyBorder="1" applyAlignment="1">
      <alignment horizontal="center"/>
    </xf>
    <xf numFmtId="0" fontId="3" fillId="0" borderId="1" xfId="0" applyFont="1" applyBorder="1" applyAlignment="1">
      <alignment horizontal="center"/>
    </xf>
    <xf numFmtId="0" fontId="3" fillId="0" borderId="11" xfId="0" applyFont="1" applyBorder="1" applyAlignment="1">
      <alignment horizontal="center"/>
    </xf>
    <xf numFmtId="0" fontId="3" fillId="0" borderId="0" xfId="0" applyFont="1" applyAlignment="1">
      <alignment horizontal="left" vertical="top" wrapText="1"/>
    </xf>
    <xf numFmtId="0" fontId="3" fillId="0" borderId="0" xfId="0" applyFont="1" applyAlignment="1">
      <alignment horizontal="left"/>
    </xf>
    <xf numFmtId="49" fontId="3" fillId="0" borderId="0" xfId="0" applyNumberFormat="1" applyFont="1" applyAlignment="1">
      <alignment horizontal="left" wrapText="1"/>
    </xf>
    <xf numFmtId="0" fontId="6" fillId="0" borderId="20" xfId="0" applyFont="1" applyFill="1" applyBorder="1" applyAlignment="1">
      <alignment horizontal="left" wrapText="1"/>
    </xf>
    <xf numFmtId="0" fontId="6" fillId="0" borderId="0" xfId="0" applyFont="1" applyFill="1" applyBorder="1" applyAlignment="1">
      <alignment horizontal="left" wrapText="1"/>
    </xf>
    <xf numFmtId="0" fontId="9" fillId="0" borderId="0" xfId="0" applyFont="1" applyAlignment="1">
      <alignment horizontal="left"/>
    </xf>
    <xf numFmtId="0" fontId="6" fillId="0" borderId="0" xfId="0" applyFont="1" applyFill="1" applyAlignment="1">
      <alignment horizontal="left"/>
    </xf>
    <xf numFmtId="0" fontId="6" fillId="0" borderId="0" xfId="0" applyFont="1" applyAlignment="1">
      <alignment horizontal="left"/>
    </xf>
    <xf numFmtId="0" fontId="3" fillId="0" borderId="19" xfId="0" applyFont="1" applyBorder="1" applyAlignment="1">
      <alignment horizontal="left"/>
    </xf>
    <xf numFmtId="0" fontId="7"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0" xfId="0" applyAlignment="1">
      <alignment horizontal="left"/>
    </xf>
    <xf numFmtId="49" fontId="0" fillId="0" borderId="0" xfId="0" applyNumberFormat="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12"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49" fontId="10" fillId="3" borderId="17" xfId="2" applyNumberFormat="1" applyFont="1" applyFill="1" applyBorder="1" applyAlignment="1">
      <alignment vertical="top" wrapText="1"/>
    </xf>
    <xf numFmtId="49" fontId="10" fillId="3" borderId="17" xfId="0" applyNumberFormat="1" applyFont="1" applyFill="1" applyBorder="1" applyAlignment="1">
      <alignment vertical="top" wrapText="1"/>
    </xf>
    <xf numFmtId="165" fontId="11" fillId="4" borderId="28" xfId="2" applyNumberFormat="1" applyFont="1" applyFill="1" applyBorder="1" applyAlignment="1">
      <alignment horizontal="left" vertical="center"/>
    </xf>
    <xf numFmtId="165" fontId="11" fillId="4" borderId="28" xfId="2" applyNumberFormat="1" applyFont="1" applyFill="1" applyBorder="1" applyAlignment="1">
      <alignment horizontal="center" vertical="center"/>
    </xf>
    <xf numFmtId="164" fontId="11" fillId="4" borderId="28" xfId="1" applyNumberFormat="1" applyFont="1" applyFill="1" applyBorder="1" applyAlignment="1">
      <alignment horizontal="center" vertical="center"/>
    </xf>
    <xf numFmtId="165" fontId="11" fillId="4" borderId="28" xfId="2" applyNumberFormat="1" applyFont="1" applyFill="1" applyBorder="1" applyAlignment="1">
      <alignment vertical="center"/>
    </xf>
    <xf numFmtId="0" fontId="11" fillId="4" borderId="28" xfId="0" applyFont="1" applyFill="1" applyBorder="1" applyAlignment="1">
      <alignment vertical="center"/>
    </xf>
    <xf numFmtId="165" fontId="11" fillId="0" borderId="28" xfId="2" applyNumberFormat="1" applyFont="1" applyBorder="1" applyAlignment="1">
      <alignment horizontal="left" vertical="center"/>
    </xf>
    <xf numFmtId="165" fontId="11" fillId="0" borderId="28" xfId="2" applyNumberFormat="1" applyFont="1" applyBorder="1" applyAlignment="1">
      <alignment horizontal="center" vertical="center"/>
    </xf>
    <xf numFmtId="164" fontId="11" fillId="0" borderId="28" xfId="1" applyNumberFormat="1" applyFont="1" applyBorder="1" applyAlignment="1">
      <alignment horizontal="center" vertical="center"/>
    </xf>
    <xf numFmtId="165" fontId="11" fillId="0" borderId="28" xfId="2" applyNumberFormat="1" applyFont="1" applyBorder="1" applyAlignment="1">
      <alignment vertical="center"/>
    </xf>
    <xf numFmtId="0" fontId="11" fillId="0" borderId="28" xfId="0" applyFont="1" applyBorder="1" applyAlignment="1">
      <alignment vertical="center"/>
    </xf>
    <xf numFmtId="0" fontId="11" fillId="0" borderId="28" xfId="0" applyFont="1" applyBorder="1"/>
    <xf numFmtId="0" fontId="11" fillId="0" borderId="28" xfId="0" applyFont="1" applyBorder="1" applyAlignment="1">
      <alignment horizontal="left" vertical="center"/>
    </xf>
    <xf numFmtId="0" fontId="11" fillId="4" borderId="28" xfId="0" applyFont="1" applyFill="1" applyBorder="1" applyAlignment="1">
      <alignment horizontal="left" vertical="center"/>
    </xf>
    <xf numFmtId="0" fontId="11" fillId="4" borderId="29" xfId="0" applyFont="1" applyFill="1" applyBorder="1" applyAlignment="1">
      <alignment vertical="center"/>
    </xf>
    <xf numFmtId="0" fontId="11" fillId="0" borderId="29" xfId="0" applyFont="1" applyBorder="1" applyAlignment="1">
      <alignment vertical="center"/>
    </xf>
    <xf numFmtId="49" fontId="10" fillId="5" borderId="17" xfId="2" applyNumberFormat="1" applyFont="1" applyFill="1" applyBorder="1" applyAlignment="1">
      <alignment vertical="top" wrapText="1"/>
    </xf>
    <xf numFmtId="49" fontId="10" fillId="5" borderId="18" xfId="0" applyNumberFormat="1" applyFont="1" applyFill="1" applyBorder="1" applyAlignment="1">
      <alignment vertical="top" wrapText="1"/>
    </xf>
    <xf numFmtId="49" fontId="10" fillId="5" borderId="17" xfId="0" applyNumberFormat="1" applyFont="1" applyFill="1" applyBorder="1" applyAlignment="1">
      <alignment vertical="top" wrapText="1"/>
    </xf>
    <xf numFmtId="49" fontId="10" fillId="6" borderId="16" xfId="0" applyNumberFormat="1" applyFont="1" applyFill="1" applyBorder="1" applyAlignment="1">
      <alignment vertical="top" wrapText="1"/>
    </xf>
    <xf numFmtId="49" fontId="10" fillId="6" borderId="27" xfId="0" applyNumberFormat="1" applyFont="1" applyFill="1" applyBorder="1" applyAlignment="1">
      <alignment vertical="top" wrapText="1"/>
    </xf>
    <xf numFmtId="0" fontId="0" fillId="0" borderId="0" xfId="0" applyAlignment="1">
      <alignment horizontal="left" wrapText="1"/>
    </xf>
    <xf numFmtId="165" fontId="11" fillId="4" borderId="28" xfId="2" applyNumberFormat="1" applyFont="1" applyFill="1" applyBorder="1" applyAlignment="1">
      <alignment horizontal="left" vertical="center" wrapText="1"/>
    </xf>
    <xf numFmtId="165" fontId="11" fillId="4" borderId="28" xfId="2" applyNumberFormat="1" applyFont="1" applyFill="1" applyBorder="1" applyAlignment="1">
      <alignment horizontal="center" vertical="center" wrapText="1"/>
    </xf>
    <xf numFmtId="164" fontId="11" fillId="4" borderId="28" xfId="1" applyNumberFormat="1" applyFont="1" applyFill="1" applyBorder="1" applyAlignment="1">
      <alignment horizontal="center" vertical="center" wrapText="1"/>
    </xf>
    <xf numFmtId="165" fontId="11" fillId="4" borderId="28" xfId="2" applyNumberFormat="1" applyFont="1" applyFill="1" applyBorder="1" applyAlignment="1">
      <alignment vertical="center" wrapText="1"/>
    </xf>
    <xf numFmtId="0" fontId="11" fillId="4" borderId="28" xfId="0" applyFont="1" applyFill="1" applyBorder="1" applyAlignment="1">
      <alignment vertical="center" wrapText="1"/>
    </xf>
    <xf numFmtId="0" fontId="0" fillId="0" borderId="0" xfId="0" applyAlignment="1">
      <alignment wrapText="1"/>
    </xf>
    <xf numFmtId="0" fontId="6" fillId="0" borderId="0" xfId="0" applyFont="1"/>
    <xf numFmtId="0" fontId="5" fillId="7" borderId="0" xfId="0" applyFont="1" applyFill="1"/>
    <xf numFmtId="0" fontId="5" fillId="7" borderId="0" xfId="0" applyFont="1" applyFill="1" applyAlignment="1">
      <alignment horizontal="center"/>
    </xf>
    <xf numFmtId="0" fontId="6" fillId="7" borderId="0" xfId="0" applyFont="1" applyFill="1"/>
    <xf numFmtId="0" fontId="6" fillId="7" borderId="0" xfId="0" applyFont="1" applyFill="1" applyAlignment="1">
      <alignment horizontal="center"/>
    </xf>
    <xf numFmtId="0" fontId="0" fillId="7" borderId="0" xfId="0" applyFill="1"/>
    <xf numFmtId="0" fontId="0" fillId="7" borderId="0" xfId="0" applyFill="1" applyAlignment="1">
      <alignment horizontal="center"/>
    </xf>
  </cellXfs>
  <cellStyles count="3">
    <cellStyle name="Komma" xfId="2" builtinId="3"/>
    <cellStyle name="Normal" xfId="0" builtinId="0"/>
    <cellStyle name="Pros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zoomScale="80" zoomScaleNormal="80" workbookViewId="0">
      <selection activeCell="B7" sqref="B7:I7"/>
    </sheetView>
  </sheetViews>
  <sheetFormatPr baseColWidth="10" defaultRowHeight="15.5" x14ac:dyDescent="0.35"/>
  <cols>
    <col min="1" max="1" width="11.7265625" style="9" bestFit="1" customWidth="1"/>
    <col min="2" max="2" width="87.1796875" style="9" bestFit="1" customWidth="1"/>
    <col min="3" max="3" width="11.81640625" style="10" customWidth="1"/>
    <col min="4" max="4" width="15.7265625" style="10" customWidth="1"/>
    <col min="5" max="5" width="19.26953125" style="10" bestFit="1" customWidth="1"/>
    <col min="6" max="6" width="16.7265625" style="10" customWidth="1"/>
    <col min="7" max="7" width="19.1796875" style="10" bestFit="1" customWidth="1"/>
    <col min="8" max="8" width="19.54296875" style="10" customWidth="1"/>
    <col min="9" max="9" width="19.1796875" style="10" bestFit="1" customWidth="1"/>
    <col min="10" max="16384" width="10.90625" style="9"/>
  </cols>
  <sheetData>
    <row r="1" spans="1:9" s="48" customFormat="1" ht="21" x14ac:dyDescent="0.5">
      <c r="B1" s="77" t="s">
        <v>88</v>
      </c>
      <c r="C1" s="77"/>
      <c r="D1" s="77"/>
      <c r="E1" s="77"/>
      <c r="F1" s="77"/>
      <c r="G1" s="77"/>
      <c r="H1" s="77"/>
      <c r="I1" s="77"/>
    </row>
    <row r="2" spans="1:9" x14ac:dyDescent="0.35">
      <c r="B2" s="79"/>
      <c r="C2" s="79"/>
      <c r="D2" s="79"/>
      <c r="E2" s="79"/>
      <c r="F2" s="79"/>
      <c r="G2" s="79"/>
      <c r="H2" s="79"/>
      <c r="I2" s="79"/>
    </row>
    <row r="3" spans="1:9" x14ac:dyDescent="0.35">
      <c r="B3" s="78" t="s">
        <v>94</v>
      </c>
      <c r="C3" s="78"/>
      <c r="D3" s="78"/>
      <c r="E3" s="78"/>
      <c r="F3" s="78"/>
      <c r="G3" s="78"/>
      <c r="H3" s="78"/>
      <c r="I3" s="78"/>
    </row>
    <row r="4" spans="1:9" x14ac:dyDescent="0.35">
      <c r="B4" s="78"/>
      <c r="C4" s="78"/>
      <c r="D4" s="78"/>
      <c r="E4" s="78"/>
      <c r="F4" s="78"/>
      <c r="G4" s="78"/>
      <c r="H4" s="78"/>
      <c r="I4" s="78"/>
    </row>
    <row r="5" spans="1:9" x14ac:dyDescent="0.35">
      <c r="B5" s="81" t="s">
        <v>68</v>
      </c>
      <c r="C5" s="81"/>
      <c r="D5" s="81"/>
      <c r="E5" s="81"/>
      <c r="F5" s="81"/>
      <c r="G5" s="81"/>
      <c r="H5" s="81"/>
      <c r="I5" s="81"/>
    </row>
    <row r="6" spans="1:9" x14ac:dyDescent="0.35">
      <c r="A6" s="64"/>
      <c r="B6" s="73" t="s">
        <v>99</v>
      </c>
      <c r="C6" s="73"/>
      <c r="D6" s="73"/>
      <c r="E6" s="73"/>
      <c r="F6" s="73"/>
      <c r="G6" s="73"/>
      <c r="H6" s="73"/>
      <c r="I6" s="73"/>
    </row>
    <row r="7" spans="1:9" ht="15.5" customHeight="1" x14ac:dyDescent="0.35">
      <c r="A7" s="64"/>
      <c r="B7" s="72" t="s">
        <v>95</v>
      </c>
      <c r="C7" s="72"/>
      <c r="D7" s="72"/>
      <c r="E7" s="72"/>
      <c r="F7" s="72"/>
      <c r="G7" s="72"/>
      <c r="H7" s="72"/>
      <c r="I7" s="72"/>
    </row>
    <row r="8" spans="1:9" ht="30" customHeight="1" x14ac:dyDescent="0.35">
      <c r="A8" s="64"/>
      <c r="B8" s="72" t="s">
        <v>83</v>
      </c>
      <c r="C8" s="72"/>
      <c r="D8" s="72"/>
      <c r="E8" s="72"/>
      <c r="F8" s="72"/>
      <c r="G8" s="72"/>
      <c r="H8" s="72"/>
      <c r="I8" s="72"/>
    </row>
    <row r="9" spans="1:9" ht="15.5" customHeight="1" x14ac:dyDescent="0.35">
      <c r="A9" s="64"/>
      <c r="B9" s="74" t="s">
        <v>71</v>
      </c>
      <c r="C9" s="74"/>
      <c r="D9" s="74"/>
      <c r="E9" s="74"/>
      <c r="F9" s="74"/>
      <c r="G9" s="74"/>
      <c r="H9" s="74"/>
      <c r="I9" s="74"/>
    </row>
    <row r="10" spans="1:9" x14ac:dyDescent="0.35">
      <c r="A10" s="64"/>
      <c r="B10" s="73" t="s">
        <v>72</v>
      </c>
      <c r="C10" s="73"/>
      <c r="D10" s="73"/>
      <c r="E10" s="73"/>
      <c r="F10" s="73"/>
      <c r="G10" s="73"/>
      <c r="H10" s="73"/>
      <c r="I10" s="73"/>
    </row>
    <row r="11" spans="1:9" x14ac:dyDescent="0.35">
      <c r="B11" s="80"/>
      <c r="C11" s="80"/>
      <c r="D11" s="80"/>
      <c r="E11" s="80"/>
      <c r="F11" s="80"/>
      <c r="G11" s="80"/>
      <c r="H11" s="80"/>
      <c r="I11" s="80"/>
    </row>
    <row r="12" spans="1:9" ht="16" thickBot="1" x14ac:dyDescent="0.4">
      <c r="A12" s="49"/>
      <c r="B12" s="50"/>
      <c r="C12" s="38" t="s">
        <v>78</v>
      </c>
      <c r="D12" s="39" t="s">
        <v>97</v>
      </c>
      <c r="E12" s="38" t="s">
        <v>73</v>
      </c>
      <c r="F12" s="39" t="s">
        <v>98</v>
      </c>
      <c r="G12" s="38" t="s">
        <v>74</v>
      </c>
      <c r="H12" s="39" t="s">
        <v>96</v>
      </c>
      <c r="I12" s="38" t="s">
        <v>73</v>
      </c>
    </row>
    <row r="13" spans="1:9" x14ac:dyDescent="0.35">
      <c r="A13" s="62" t="s">
        <v>0</v>
      </c>
      <c r="B13" s="51" t="s">
        <v>86</v>
      </c>
      <c r="C13" s="36"/>
      <c r="D13" s="36"/>
      <c r="E13" s="36"/>
      <c r="F13" s="36"/>
      <c r="G13" s="36"/>
      <c r="H13" s="36"/>
      <c r="I13" s="37"/>
    </row>
    <row r="14" spans="1:9" ht="31.5" customHeight="1" x14ac:dyDescent="0.35">
      <c r="A14" s="62"/>
      <c r="B14" s="52" t="s">
        <v>79</v>
      </c>
      <c r="C14" s="40">
        <v>0.1</v>
      </c>
      <c r="D14" s="41"/>
      <c r="E14" s="42">
        <f>D14*C14</f>
        <v>0</v>
      </c>
      <c r="F14" s="41"/>
      <c r="G14" s="42">
        <f>F14*C14</f>
        <v>0</v>
      </c>
      <c r="H14" s="41"/>
      <c r="I14" s="43">
        <f>H14*C14</f>
        <v>0</v>
      </c>
    </row>
    <row r="15" spans="1:9" x14ac:dyDescent="0.35">
      <c r="A15" s="62"/>
      <c r="B15" s="52" t="s">
        <v>59</v>
      </c>
      <c r="C15" s="40">
        <v>0.4</v>
      </c>
      <c r="D15" s="41"/>
      <c r="E15" s="42">
        <f>D15*C15</f>
        <v>0</v>
      </c>
      <c r="F15" s="41"/>
      <c r="G15" s="42">
        <f>F15*C15</f>
        <v>0</v>
      </c>
      <c r="H15" s="41"/>
      <c r="I15" s="43">
        <f>H15*C15</f>
        <v>0</v>
      </c>
    </row>
    <row r="16" spans="1:9" ht="32.25" customHeight="1" x14ac:dyDescent="0.35">
      <c r="A16" s="62"/>
      <c r="B16" s="52" t="s">
        <v>81</v>
      </c>
      <c r="C16" s="40">
        <v>0.3</v>
      </c>
      <c r="D16" s="41"/>
      <c r="E16" s="42">
        <f>D16*C16</f>
        <v>0</v>
      </c>
      <c r="F16" s="41"/>
      <c r="G16" s="42">
        <f>F16*C16</f>
        <v>0</v>
      </c>
      <c r="H16" s="41"/>
      <c r="I16" s="43">
        <f>H16*C16</f>
        <v>0</v>
      </c>
    </row>
    <row r="17" spans="1:9" ht="39.75" customHeight="1" x14ac:dyDescent="0.35">
      <c r="A17" s="62"/>
      <c r="B17" s="52" t="s">
        <v>60</v>
      </c>
      <c r="C17" s="40">
        <v>0.2</v>
      </c>
      <c r="D17" s="41"/>
      <c r="E17" s="42">
        <f>D17*C17</f>
        <v>0</v>
      </c>
      <c r="F17" s="41"/>
      <c r="G17" s="42">
        <f>F17*C17</f>
        <v>0</v>
      </c>
      <c r="H17" s="41"/>
      <c r="I17" s="43">
        <f>H17*C17</f>
        <v>0</v>
      </c>
    </row>
    <row r="18" spans="1:9" ht="21" customHeight="1" x14ac:dyDescent="0.35">
      <c r="A18" s="62"/>
      <c r="B18" s="52" t="s">
        <v>76</v>
      </c>
      <c r="C18" s="44">
        <f>SUM(C14:C17)</f>
        <v>1</v>
      </c>
      <c r="D18" s="67"/>
      <c r="E18" s="68"/>
      <c r="F18" s="68"/>
      <c r="G18" s="68"/>
      <c r="H18" s="68"/>
      <c r="I18" s="69"/>
    </row>
    <row r="19" spans="1:9" ht="36.75" customHeight="1" thickBot="1" x14ac:dyDescent="0.4">
      <c r="A19" s="62"/>
      <c r="B19" s="56" t="s">
        <v>85</v>
      </c>
      <c r="C19" s="57"/>
      <c r="D19" s="58"/>
      <c r="E19" s="59">
        <f t="shared" ref="E19:I19" si="0">SUM(E14:E17)</f>
        <v>0</v>
      </c>
      <c r="F19" s="60"/>
      <c r="G19" s="59">
        <f t="shared" si="0"/>
        <v>0</v>
      </c>
      <c r="H19" s="60"/>
      <c r="I19" s="61">
        <f t="shared" si="0"/>
        <v>0</v>
      </c>
    </row>
    <row r="20" spans="1:9" ht="36.75" customHeight="1" x14ac:dyDescent="0.35">
      <c r="A20" s="62" t="s">
        <v>1</v>
      </c>
      <c r="B20" s="53" t="s">
        <v>87</v>
      </c>
      <c r="C20" s="45"/>
      <c r="D20" s="46"/>
      <c r="E20" s="36"/>
      <c r="F20" s="46"/>
      <c r="G20" s="36"/>
      <c r="H20" s="46"/>
      <c r="I20" s="37"/>
    </row>
    <row r="21" spans="1:9" ht="36.75" customHeight="1" x14ac:dyDescent="0.35">
      <c r="A21" s="62"/>
      <c r="B21" s="54" t="s">
        <v>89</v>
      </c>
      <c r="C21" s="47">
        <v>0.4</v>
      </c>
      <c r="D21" s="41"/>
      <c r="E21" s="42">
        <f>D21*C21</f>
        <v>0</v>
      </c>
      <c r="F21" s="41"/>
      <c r="G21" s="42">
        <f>F21*C21</f>
        <v>0</v>
      </c>
      <c r="H21" s="41"/>
      <c r="I21" s="43">
        <f>H21*C21</f>
        <v>0</v>
      </c>
    </row>
    <row r="22" spans="1:9" ht="36.75" customHeight="1" x14ac:dyDescent="0.35">
      <c r="A22" s="62"/>
      <c r="B22" s="54" t="s">
        <v>90</v>
      </c>
      <c r="C22" s="47">
        <v>0.3</v>
      </c>
      <c r="D22" s="41"/>
      <c r="E22" s="42">
        <f>D22*C22</f>
        <v>0</v>
      </c>
      <c r="F22" s="41"/>
      <c r="G22" s="42">
        <f>F22*C22</f>
        <v>0</v>
      </c>
      <c r="H22" s="41"/>
      <c r="I22" s="43">
        <f>H22*C22</f>
        <v>0</v>
      </c>
    </row>
    <row r="23" spans="1:9" ht="36.75" customHeight="1" x14ac:dyDescent="0.35">
      <c r="A23" s="62"/>
      <c r="B23" s="54" t="s">
        <v>91</v>
      </c>
      <c r="C23" s="47">
        <v>0.2</v>
      </c>
      <c r="D23" s="41"/>
      <c r="E23" s="42">
        <f>D23*C23</f>
        <v>0</v>
      </c>
      <c r="F23" s="41"/>
      <c r="G23" s="42">
        <f>F23*C23</f>
        <v>0</v>
      </c>
      <c r="H23" s="41"/>
      <c r="I23" s="43">
        <f>H23*C23</f>
        <v>0</v>
      </c>
    </row>
    <row r="24" spans="1:9" ht="36.75" customHeight="1" x14ac:dyDescent="0.35">
      <c r="A24" s="62"/>
      <c r="B24" s="54" t="s">
        <v>92</v>
      </c>
      <c r="C24" s="47">
        <v>0.1</v>
      </c>
      <c r="D24" s="41"/>
      <c r="E24" s="42">
        <f>D24*C24</f>
        <v>0</v>
      </c>
      <c r="F24" s="41"/>
      <c r="G24" s="42">
        <f>F24*C24</f>
        <v>0</v>
      </c>
      <c r="H24" s="41"/>
      <c r="I24" s="43">
        <f>H24*C24</f>
        <v>0</v>
      </c>
    </row>
    <row r="25" spans="1:9" ht="22.5" customHeight="1" x14ac:dyDescent="0.35">
      <c r="A25" s="62"/>
      <c r="B25" s="55" t="s">
        <v>76</v>
      </c>
      <c r="C25" s="44">
        <f>SUM(C21:C24)</f>
        <v>0.99999999999999989</v>
      </c>
      <c r="D25" s="70"/>
      <c r="E25" s="70"/>
      <c r="F25" s="70"/>
      <c r="G25" s="70"/>
      <c r="H25" s="70"/>
      <c r="I25" s="71"/>
    </row>
    <row r="26" spans="1:9" ht="37.5" customHeight="1" thickBot="1" x14ac:dyDescent="0.4">
      <c r="A26" s="63"/>
      <c r="B26" s="56" t="s">
        <v>84</v>
      </c>
      <c r="C26" s="57"/>
      <c r="D26" s="58"/>
      <c r="E26" s="59">
        <f t="shared" ref="E26:I26" si="1">SUM(E20:E24)</f>
        <v>0</v>
      </c>
      <c r="F26" s="60"/>
      <c r="G26" s="59">
        <f t="shared" si="1"/>
        <v>0</v>
      </c>
      <c r="H26" s="60"/>
      <c r="I26" s="61">
        <f t="shared" si="1"/>
        <v>0</v>
      </c>
    </row>
    <row r="27" spans="1:9" ht="40.5" customHeight="1" x14ac:dyDescent="0.35">
      <c r="B27" s="75"/>
      <c r="C27" s="75"/>
      <c r="D27" s="75"/>
      <c r="E27" s="75"/>
      <c r="F27" s="75"/>
      <c r="G27" s="75"/>
      <c r="H27" s="75"/>
      <c r="I27" s="75"/>
    </row>
    <row r="28" spans="1:9" x14ac:dyDescent="0.35">
      <c r="B28" s="76"/>
      <c r="C28" s="76"/>
      <c r="D28" s="76"/>
      <c r="E28" s="76"/>
      <c r="F28" s="76"/>
      <c r="G28" s="76"/>
      <c r="H28" s="76"/>
      <c r="I28" s="76"/>
    </row>
    <row r="29" spans="1:9" x14ac:dyDescent="0.35">
      <c r="B29" s="65" t="s">
        <v>80</v>
      </c>
      <c r="C29" s="65"/>
      <c r="D29" s="65"/>
      <c r="E29" s="65"/>
      <c r="F29" s="65"/>
      <c r="G29" s="65"/>
      <c r="H29" s="65"/>
      <c r="I29" s="65"/>
    </row>
    <row r="30" spans="1:9" ht="32" customHeight="1" x14ac:dyDescent="0.35">
      <c r="B30" s="66" t="s">
        <v>82</v>
      </c>
      <c r="C30" s="66"/>
      <c r="D30" s="66"/>
      <c r="E30" s="66"/>
      <c r="F30" s="66"/>
      <c r="G30" s="66"/>
      <c r="H30" s="66"/>
      <c r="I30" s="66"/>
    </row>
  </sheetData>
  <mergeCells count="20">
    <mergeCell ref="B1:I1"/>
    <mergeCell ref="B3:I3"/>
    <mergeCell ref="B2:I2"/>
    <mergeCell ref="B4:I4"/>
    <mergeCell ref="B11:I11"/>
    <mergeCell ref="B5:I5"/>
    <mergeCell ref="A13:A19"/>
    <mergeCell ref="A20:A26"/>
    <mergeCell ref="A6:A10"/>
    <mergeCell ref="B29:I29"/>
    <mergeCell ref="B30:I30"/>
    <mergeCell ref="D18:I18"/>
    <mergeCell ref="D25:I25"/>
    <mergeCell ref="B7:I7"/>
    <mergeCell ref="B6:I6"/>
    <mergeCell ref="B8:I8"/>
    <mergeCell ref="B9:I9"/>
    <mergeCell ref="B10:I10"/>
    <mergeCell ref="B27:I27"/>
    <mergeCell ref="B28:I28"/>
  </mergeCells>
  <pageMargins left="0.7" right="0.7" top="0.75" bottom="0.75" header="0.3" footer="0.3"/>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
  <sheetViews>
    <sheetView tabSelected="1" zoomScaleNormal="100" workbookViewId="0">
      <selection activeCell="A2" sqref="A2"/>
    </sheetView>
  </sheetViews>
  <sheetFormatPr baseColWidth="10" defaultRowHeight="14.5" x14ac:dyDescent="0.35"/>
  <cols>
    <col min="1" max="1" width="19.6328125" customWidth="1"/>
    <col min="2" max="2" width="20.26953125" style="8" bestFit="1" customWidth="1"/>
    <col min="3" max="3" width="21.453125" style="8" bestFit="1" customWidth="1"/>
    <col min="4" max="4" width="21.6328125" bestFit="1" customWidth="1"/>
    <col min="5" max="5" width="21.54296875" bestFit="1" customWidth="1"/>
    <col min="6" max="6" width="29.1796875" customWidth="1"/>
    <col min="7" max="7" width="105.36328125" customWidth="1"/>
  </cols>
  <sheetData>
    <row r="1" spans="1:7" s="121" customFormat="1" ht="19.5" customHeight="1" x14ac:dyDescent="0.35">
      <c r="A1" s="124" t="s">
        <v>366</v>
      </c>
      <c r="B1" s="125"/>
      <c r="C1" s="125"/>
      <c r="D1" s="124"/>
      <c r="E1" s="124"/>
      <c r="F1" s="124"/>
      <c r="G1" s="124"/>
    </row>
    <row r="2" spans="1:7" s="30" customFormat="1" ht="19.5" customHeight="1" x14ac:dyDescent="0.3">
      <c r="A2" s="122" t="s">
        <v>93</v>
      </c>
      <c r="B2" s="123"/>
      <c r="C2" s="123"/>
      <c r="D2" s="122"/>
      <c r="E2" s="122"/>
      <c r="F2" s="122"/>
      <c r="G2" s="122"/>
    </row>
    <row r="3" spans="1:7" s="30" customFormat="1" ht="13" x14ac:dyDescent="0.3">
      <c r="A3" s="122" t="s">
        <v>372</v>
      </c>
      <c r="B3" s="123"/>
      <c r="C3" s="123"/>
      <c r="D3" s="122"/>
      <c r="E3" s="122"/>
      <c r="F3" s="122"/>
      <c r="G3" s="122"/>
    </row>
    <row r="4" spans="1:7" s="30" customFormat="1" ht="13" x14ac:dyDescent="0.3">
      <c r="A4" s="122" t="s">
        <v>371</v>
      </c>
      <c r="B4" s="123"/>
      <c r="C4" s="123"/>
      <c r="D4" s="122"/>
      <c r="E4" s="122"/>
      <c r="F4" s="122"/>
      <c r="G4" s="122"/>
    </row>
    <row r="5" spans="1:7" ht="15" thickBot="1" x14ac:dyDescent="0.4">
      <c r="A5" s="126"/>
      <c r="B5" s="127"/>
      <c r="C5" s="127"/>
      <c r="D5" s="126"/>
      <c r="E5" s="126"/>
      <c r="F5" s="126"/>
      <c r="G5" s="126"/>
    </row>
    <row r="6" spans="1:7" s="114" customFormat="1" ht="15" thickBot="1" x14ac:dyDescent="0.4">
      <c r="A6" s="112" t="s">
        <v>25</v>
      </c>
      <c r="B6" s="92" t="s">
        <v>100</v>
      </c>
      <c r="C6" s="93" t="s">
        <v>367</v>
      </c>
      <c r="D6" s="109" t="s">
        <v>368</v>
      </c>
      <c r="E6" s="110" t="s">
        <v>369</v>
      </c>
      <c r="F6" s="111" t="s">
        <v>101</v>
      </c>
      <c r="G6" s="113" t="s">
        <v>102</v>
      </c>
    </row>
    <row r="7" spans="1:7" s="120" customFormat="1" ht="29.5" thickBot="1" x14ac:dyDescent="0.4">
      <c r="A7" s="115" t="s">
        <v>2</v>
      </c>
      <c r="B7" s="116">
        <v>782632</v>
      </c>
      <c r="C7" s="117">
        <v>6.5573815132000002E-2</v>
      </c>
      <c r="D7" s="118">
        <v>98594</v>
      </c>
      <c r="E7" s="117">
        <v>0.12597747089308897</v>
      </c>
      <c r="F7" s="117">
        <v>0.21513963864034125</v>
      </c>
      <c r="G7" s="119" t="s">
        <v>370</v>
      </c>
    </row>
    <row r="8" spans="1:7" ht="15" thickBot="1" x14ac:dyDescent="0.4">
      <c r="A8" s="99" t="s">
        <v>3</v>
      </c>
      <c r="B8" s="100">
        <v>213451</v>
      </c>
      <c r="C8" s="101">
        <v>2.7936431495304559E-2</v>
      </c>
      <c r="D8" s="102">
        <v>28445</v>
      </c>
      <c r="E8" s="101">
        <v>0.1332624349382294</v>
      </c>
      <c r="F8" s="101">
        <v>0.2188798903029523</v>
      </c>
      <c r="G8" s="103" t="s">
        <v>103</v>
      </c>
    </row>
    <row r="9" spans="1:7" ht="15" thickBot="1" x14ac:dyDescent="0.4">
      <c r="A9" s="94" t="s">
        <v>4</v>
      </c>
      <c r="B9" s="95">
        <v>182809</v>
      </c>
      <c r="C9" s="96">
        <v>3.5997438469428822E-2</v>
      </c>
      <c r="D9" s="97">
        <v>14545</v>
      </c>
      <c r="E9" s="96">
        <v>7.9563916437374524E-2</v>
      </c>
      <c r="F9" s="96">
        <v>0.28945035460992918</v>
      </c>
      <c r="G9" s="98" t="s">
        <v>104</v>
      </c>
    </row>
    <row r="10" spans="1:7" ht="15" thickBot="1" x14ac:dyDescent="0.4">
      <c r="A10" s="99" t="s">
        <v>5</v>
      </c>
      <c r="B10" s="100">
        <v>149436</v>
      </c>
      <c r="C10" s="101">
        <v>4.1670732897433505E-2</v>
      </c>
      <c r="D10" s="102">
        <v>25292</v>
      </c>
      <c r="E10" s="101">
        <v>0.16924971225139859</v>
      </c>
      <c r="F10" s="101">
        <v>0.29212220292224389</v>
      </c>
      <c r="G10" s="103" t="s">
        <v>105</v>
      </c>
    </row>
    <row r="11" spans="1:7" ht="15" thickBot="1" x14ac:dyDescent="0.4">
      <c r="A11" s="94" t="s">
        <v>6</v>
      </c>
      <c r="B11" s="95">
        <v>76321</v>
      </c>
      <c r="C11" s="96">
        <v>4.1868020858929267E-2</v>
      </c>
      <c r="D11" s="97">
        <v>6908</v>
      </c>
      <c r="E11" s="96">
        <v>9.0512440874726485E-2</v>
      </c>
      <c r="F11" s="96">
        <v>0.17363234794427451</v>
      </c>
      <c r="G11" s="98" t="s">
        <v>106</v>
      </c>
    </row>
    <row r="12" spans="1:7" ht="15" thickBot="1" x14ac:dyDescent="0.4">
      <c r="A12" s="99" t="s">
        <v>7</v>
      </c>
      <c r="B12" s="100">
        <v>69486</v>
      </c>
      <c r="C12" s="101">
        <v>3.2251355567109785E-2</v>
      </c>
      <c r="D12" s="102">
        <v>7970</v>
      </c>
      <c r="E12" s="101">
        <v>0.11469936390064185</v>
      </c>
      <c r="F12" s="101">
        <v>0.25117739403453698</v>
      </c>
      <c r="G12" s="103" t="s">
        <v>107</v>
      </c>
    </row>
    <row r="13" spans="1:7" ht="15" thickBot="1" x14ac:dyDescent="0.4">
      <c r="A13" s="94" t="s">
        <v>8</v>
      </c>
      <c r="B13" s="95">
        <v>68141</v>
      </c>
      <c r="C13" s="96">
        <v>4.3395041879124685E-2</v>
      </c>
      <c r="D13" s="97">
        <v>7280</v>
      </c>
      <c r="E13" s="96">
        <v>0.10683729325956473</v>
      </c>
      <c r="F13" s="96">
        <v>0.15720871085677945</v>
      </c>
      <c r="G13" s="98" t="s">
        <v>108</v>
      </c>
    </row>
    <row r="14" spans="1:7" ht="15" thickBot="1" x14ac:dyDescent="0.4">
      <c r="A14" s="99" t="s">
        <v>10</v>
      </c>
      <c r="B14" s="100">
        <v>56160</v>
      </c>
      <c r="C14" s="101">
        <v>3.0818083368513882E-2</v>
      </c>
      <c r="D14" s="102">
        <v>5612</v>
      </c>
      <c r="E14" s="101">
        <v>9.992877492877493E-2</v>
      </c>
      <c r="F14" s="101">
        <v>0.10385523210070802</v>
      </c>
      <c r="G14" s="103" t="s">
        <v>109</v>
      </c>
    </row>
    <row r="15" spans="1:7" ht="15" thickBot="1" x14ac:dyDescent="0.4">
      <c r="A15" s="94" t="s">
        <v>9</v>
      </c>
      <c r="B15" s="95">
        <v>55730</v>
      </c>
      <c r="C15" s="96">
        <v>3.0529410676972679E-2</v>
      </c>
      <c r="D15" s="97">
        <v>8364</v>
      </c>
      <c r="E15" s="96">
        <v>0.15008074645612776</v>
      </c>
      <c r="F15" s="96">
        <v>0.20518731988472627</v>
      </c>
      <c r="G15" s="98" t="s">
        <v>110</v>
      </c>
    </row>
    <row r="16" spans="1:7" ht="15" thickBot="1" x14ac:dyDescent="0.4">
      <c r="A16" s="99" t="s">
        <v>11</v>
      </c>
      <c r="B16" s="100">
        <v>50021</v>
      </c>
      <c r="C16" s="101">
        <v>2.0857568521806646E-2</v>
      </c>
      <c r="D16" s="102">
        <v>3816</v>
      </c>
      <c r="E16" s="101">
        <v>7.6287959057195973E-2</v>
      </c>
      <c r="F16" s="101">
        <v>0.14183123877917425</v>
      </c>
      <c r="G16" s="103" t="s">
        <v>111</v>
      </c>
    </row>
    <row r="17" spans="1:7" ht="15" thickBot="1" x14ac:dyDescent="0.4">
      <c r="A17" s="94" t="s">
        <v>112</v>
      </c>
      <c r="B17" s="95">
        <v>49017</v>
      </c>
      <c r="C17" s="96">
        <v>5.2002403742971159E-2</v>
      </c>
      <c r="D17" s="97">
        <v>2744</v>
      </c>
      <c r="E17" s="96">
        <v>5.5980578166758471E-2</v>
      </c>
      <c r="F17" s="96">
        <v>-8.9581950895819551E-2</v>
      </c>
      <c r="G17" s="98" t="s">
        <v>113</v>
      </c>
    </row>
    <row r="18" spans="1:7" ht="15" thickBot="1" x14ac:dyDescent="0.4">
      <c r="A18" s="99" t="s">
        <v>13</v>
      </c>
      <c r="B18" s="100">
        <v>45664</v>
      </c>
      <c r="C18" s="101">
        <v>6.5994350678151958E-2</v>
      </c>
      <c r="D18" s="102">
        <v>10847</v>
      </c>
      <c r="E18" s="101">
        <v>0.23753941836019621</v>
      </c>
      <c r="F18" s="101">
        <v>0.18352427714129838</v>
      </c>
      <c r="G18" s="103" t="s">
        <v>114</v>
      </c>
    </row>
    <row r="19" spans="1:7" ht="15" thickBot="1" x14ac:dyDescent="0.4">
      <c r="A19" s="94" t="s">
        <v>12</v>
      </c>
      <c r="B19" s="95">
        <v>45357</v>
      </c>
      <c r="C19" s="96">
        <v>3.8797150905801159E-2</v>
      </c>
      <c r="D19" s="97">
        <v>4427</v>
      </c>
      <c r="E19" s="96">
        <v>9.760345701876226E-2</v>
      </c>
      <c r="F19" s="96">
        <v>0.25910125142207052</v>
      </c>
      <c r="G19" s="98" t="s">
        <v>115</v>
      </c>
    </row>
    <row r="20" spans="1:7" ht="15" thickBot="1" x14ac:dyDescent="0.4">
      <c r="A20" s="99" t="s">
        <v>14</v>
      </c>
      <c r="B20" s="100">
        <v>43996</v>
      </c>
      <c r="C20" s="101">
        <v>2.9531520569101799E-2</v>
      </c>
      <c r="D20" s="102">
        <v>5360</v>
      </c>
      <c r="E20" s="101">
        <v>0.12182925720520048</v>
      </c>
      <c r="F20" s="101">
        <v>0.1900532859680284</v>
      </c>
      <c r="G20" s="103" t="s">
        <v>116</v>
      </c>
    </row>
    <row r="21" spans="1:7" ht="15" thickBot="1" x14ac:dyDescent="0.4">
      <c r="A21" s="94" t="s">
        <v>15</v>
      </c>
      <c r="B21" s="95">
        <v>35286</v>
      </c>
      <c r="C21" s="96">
        <v>3.1814726007368899E-2</v>
      </c>
      <c r="D21" s="97">
        <v>4102</v>
      </c>
      <c r="E21" s="96">
        <v>0.11625007084962875</v>
      </c>
      <c r="F21" s="96">
        <v>0.17670682730923692</v>
      </c>
      <c r="G21" s="98" t="s">
        <v>117</v>
      </c>
    </row>
    <row r="22" spans="1:7" ht="15" thickBot="1" x14ac:dyDescent="0.4">
      <c r="A22" s="99" t="s">
        <v>16</v>
      </c>
      <c r="B22" s="100">
        <v>33803</v>
      </c>
      <c r="C22" s="101">
        <v>2.8791429527954548E-2</v>
      </c>
      <c r="D22" s="102">
        <v>3417</v>
      </c>
      <c r="E22" s="101">
        <v>0.10108570245244505</v>
      </c>
      <c r="F22" s="101">
        <v>8.9604591836734748E-2</v>
      </c>
      <c r="G22" s="103" t="s">
        <v>118</v>
      </c>
    </row>
    <row r="23" spans="1:7" ht="15" thickBot="1" x14ac:dyDescent="0.4">
      <c r="A23" s="94" t="s">
        <v>18</v>
      </c>
      <c r="B23" s="95">
        <v>29609</v>
      </c>
      <c r="C23" s="96">
        <v>5.6445570342883666E-2</v>
      </c>
      <c r="D23" s="97">
        <v>6425</v>
      </c>
      <c r="E23" s="96">
        <v>0.21699483265223413</v>
      </c>
      <c r="F23" s="96">
        <v>0.18937430581266201</v>
      </c>
      <c r="G23" s="98" t="s">
        <v>119</v>
      </c>
    </row>
    <row r="24" spans="1:7" ht="15" thickBot="1" x14ac:dyDescent="0.4">
      <c r="A24" s="99" t="s">
        <v>17</v>
      </c>
      <c r="B24" s="100">
        <v>28640</v>
      </c>
      <c r="C24" s="101">
        <v>-7.6756681320211406E-4</v>
      </c>
      <c r="D24" s="102">
        <v>3217</v>
      </c>
      <c r="E24" s="101">
        <v>0.11232541899441341</v>
      </c>
      <c r="F24" s="101">
        <v>0.12679509632224173</v>
      </c>
      <c r="G24" s="103" t="s">
        <v>120</v>
      </c>
    </row>
    <row r="25" spans="1:7" ht="15" thickBot="1" x14ac:dyDescent="0.4">
      <c r="A25" s="94" t="s">
        <v>20</v>
      </c>
      <c r="B25" s="95">
        <v>21429</v>
      </c>
      <c r="C25" s="96">
        <v>4.4807411019015086E-2</v>
      </c>
      <c r="D25" s="97">
        <v>1998</v>
      </c>
      <c r="E25" s="96">
        <v>9.3238135237295253E-2</v>
      </c>
      <c r="F25" s="96">
        <v>0.12563380281690151</v>
      </c>
      <c r="G25" s="98" t="s">
        <v>121</v>
      </c>
    </row>
    <row r="26" spans="1:7" ht="15" thickBot="1" x14ac:dyDescent="0.4">
      <c r="A26" s="99" t="s">
        <v>19</v>
      </c>
      <c r="B26" s="100">
        <v>21178</v>
      </c>
      <c r="C26" s="101">
        <v>2.0577321574863916E-2</v>
      </c>
      <c r="D26" s="102">
        <v>3609</v>
      </c>
      <c r="E26" s="101">
        <v>0.1704126924166588</v>
      </c>
      <c r="F26" s="101">
        <v>0.14100537464432494</v>
      </c>
      <c r="G26" s="103" t="s">
        <v>122</v>
      </c>
    </row>
    <row r="27" spans="1:7" ht="15" thickBot="1" x14ac:dyDescent="0.4">
      <c r="A27" s="94" t="s">
        <v>22</v>
      </c>
      <c r="B27" s="95">
        <v>19590</v>
      </c>
      <c r="C27" s="96">
        <v>5.3395708985320312E-2</v>
      </c>
      <c r="D27" s="97">
        <v>1892</v>
      </c>
      <c r="E27" s="96">
        <v>9.6579887697804997E-2</v>
      </c>
      <c r="F27" s="96">
        <v>0.12218268090154205</v>
      </c>
      <c r="G27" s="98" t="s">
        <v>123</v>
      </c>
    </row>
    <row r="28" spans="1:7" ht="15" thickBot="1" x14ac:dyDescent="0.4">
      <c r="A28" s="99" t="s">
        <v>21</v>
      </c>
      <c r="B28" s="100">
        <v>19281</v>
      </c>
      <c r="C28" s="101">
        <v>2.3951141795008013E-2</v>
      </c>
      <c r="D28" s="102">
        <v>2062</v>
      </c>
      <c r="E28" s="101">
        <v>0.10694466054665215</v>
      </c>
      <c r="F28" s="101">
        <v>0.14746800222593204</v>
      </c>
      <c r="G28" s="103" t="s">
        <v>124</v>
      </c>
    </row>
    <row r="29" spans="1:7" ht="15" thickBot="1" x14ac:dyDescent="0.4">
      <c r="A29" s="94" t="s">
        <v>125</v>
      </c>
      <c r="B29" s="95">
        <v>17447</v>
      </c>
      <c r="C29" s="96">
        <v>3.1390399621660015E-2</v>
      </c>
      <c r="D29" s="97">
        <v>2758</v>
      </c>
      <c r="E29" s="96">
        <v>0.15807875279417666</v>
      </c>
      <c r="F29" s="96">
        <v>0.16077441077441068</v>
      </c>
      <c r="G29" s="98" t="s">
        <v>126</v>
      </c>
    </row>
    <row r="30" spans="1:7" ht="15" thickBot="1" x14ac:dyDescent="0.4">
      <c r="A30" s="99" t="s">
        <v>23</v>
      </c>
      <c r="B30" s="100">
        <v>16959</v>
      </c>
      <c r="C30" s="101">
        <v>-3.2407143264677307E-2</v>
      </c>
      <c r="D30" s="102">
        <v>1060</v>
      </c>
      <c r="E30" s="101">
        <v>6.2503685358806529E-2</v>
      </c>
      <c r="F30" s="101">
        <v>-9.4250706880305568E-4</v>
      </c>
      <c r="G30" s="103" t="s">
        <v>127</v>
      </c>
    </row>
    <row r="31" spans="1:7" ht="15" thickBot="1" x14ac:dyDescent="0.4">
      <c r="A31" s="94" t="s">
        <v>24</v>
      </c>
      <c r="B31" s="95">
        <v>16638</v>
      </c>
      <c r="C31" s="96">
        <v>5.4122316435134543E-4</v>
      </c>
      <c r="D31" s="97">
        <v>1133</v>
      </c>
      <c r="E31" s="96">
        <v>6.8097127058540693E-2</v>
      </c>
      <c r="F31" s="96">
        <v>8.3173996175908149E-2</v>
      </c>
      <c r="G31" s="98" t="s">
        <v>128</v>
      </c>
    </row>
    <row r="32" spans="1:7" ht="15" thickBot="1" x14ac:dyDescent="0.4">
      <c r="A32" s="99" t="s">
        <v>26</v>
      </c>
      <c r="B32" s="100">
        <v>15590</v>
      </c>
      <c r="C32" s="101">
        <v>1.4049694289059556E-2</v>
      </c>
      <c r="D32" s="102">
        <v>2219</v>
      </c>
      <c r="E32" s="101">
        <v>0.1423348300192431</v>
      </c>
      <c r="F32" s="101">
        <v>0.22326350606394718</v>
      </c>
      <c r="G32" s="103" t="s">
        <v>129</v>
      </c>
    </row>
    <row r="33" spans="1:7" ht="15" thickBot="1" x14ac:dyDescent="0.4">
      <c r="A33" s="94" t="s">
        <v>28</v>
      </c>
      <c r="B33" s="95">
        <v>14761</v>
      </c>
      <c r="C33" s="96">
        <v>1.4990029567489405E-2</v>
      </c>
      <c r="D33" s="97">
        <v>1914</v>
      </c>
      <c r="E33" s="96">
        <v>0.12966601178781925</v>
      </c>
      <c r="F33" s="96">
        <v>0.21062618595825433</v>
      </c>
      <c r="G33" s="98" t="s">
        <v>130</v>
      </c>
    </row>
    <row r="34" spans="1:7" ht="15" thickBot="1" x14ac:dyDescent="0.4">
      <c r="A34" s="99" t="s">
        <v>30</v>
      </c>
      <c r="B34" s="100">
        <v>14633</v>
      </c>
      <c r="C34" s="101">
        <v>2.2214460356269727E-2</v>
      </c>
      <c r="D34" s="102">
        <v>2350</v>
      </c>
      <c r="E34" s="101">
        <v>0.16059591334654547</v>
      </c>
      <c r="F34" s="101">
        <v>9.8644226273959745E-2</v>
      </c>
      <c r="G34" s="103" t="s">
        <v>131</v>
      </c>
    </row>
    <row r="35" spans="1:7" ht="15" thickBot="1" x14ac:dyDescent="0.4">
      <c r="A35" s="94" t="s">
        <v>29</v>
      </c>
      <c r="B35" s="95">
        <v>14589</v>
      </c>
      <c r="C35" s="96">
        <v>3.9914665198541588E-3</v>
      </c>
      <c r="D35" s="97">
        <v>1154</v>
      </c>
      <c r="E35" s="96">
        <v>7.9100692302419631E-2</v>
      </c>
      <c r="F35" s="96">
        <v>4.9090909090909074E-2</v>
      </c>
      <c r="G35" s="98" t="s">
        <v>132</v>
      </c>
    </row>
    <row r="36" spans="1:7" ht="15" thickBot="1" x14ac:dyDescent="0.4">
      <c r="A36" s="99" t="s">
        <v>31</v>
      </c>
      <c r="B36" s="100">
        <v>14579</v>
      </c>
      <c r="C36" s="101">
        <v>4.0911038126517196E-2</v>
      </c>
      <c r="D36" s="102">
        <v>633</v>
      </c>
      <c r="E36" s="101">
        <v>4.3418615817271418E-2</v>
      </c>
      <c r="F36" s="101">
        <v>-2.9141104294478581E-2</v>
      </c>
      <c r="G36" s="103" t="s">
        <v>133</v>
      </c>
    </row>
    <row r="37" spans="1:7" ht="15" thickBot="1" x14ac:dyDescent="0.4">
      <c r="A37" s="94" t="s">
        <v>27</v>
      </c>
      <c r="B37" s="95">
        <v>14486</v>
      </c>
      <c r="C37" s="96">
        <v>-2.569276298089862E-2</v>
      </c>
      <c r="D37" s="97">
        <v>1285</v>
      </c>
      <c r="E37" s="96">
        <v>8.8706337153113352E-2</v>
      </c>
      <c r="F37" s="96">
        <v>0.12521891418563924</v>
      </c>
      <c r="G37" s="98" t="s">
        <v>134</v>
      </c>
    </row>
    <row r="38" spans="1:7" ht="15" thickBot="1" x14ac:dyDescent="0.4">
      <c r="A38" s="99" t="s">
        <v>32</v>
      </c>
      <c r="B38" s="100">
        <v>13179</v>
      </c>
      <c r="C38" s="101">
        <v>-8.7250846182775899E-3</v>
      </c>
      <c r="D38" s="102">
        <v>2688</v>
      </c>
      <c r="E38" s="101">
        <v>0.20396084680173002</v>
      </c>
      <c r="F38" s="101">
        <v>0.17277486910994755</v>
      </c>
      <c r="G38" s="103" t="s">
        <v>135</v>
      </c>
    </row>
    <row r="39" spans="1:7" ht="15" thickBot="1" x14ac:dyDescent="0.4">
      <c r="A39" s="94" t="s">
        <v>33</v>
      </c>
      <c r="B39" s="95">
        <v>13056</v>
      </c>
      <c r="C39" s="96">
        <v>3.0709718165311539E-2</v>
      </c>
      <c r="D39" s="97">
        <v>1342</v>
      </c>
      <c r="E39" s="96">
        <v>0.10278799019607843</v>
      </c>
      <c r="F39" s="96">
        <v>0.5714285714285714</v>
      </c>
      <c r="G39" s="98" t="s">
        <v>136</v>
      </c>
    </row>
    <row r="40" spans="1:7" ht="15" thickBot="1" x14ac:dyDescent="0.4">
      <c r="A40" s="99" t="s">
        <v>35</v>
      </c>
      <c r="B40" s="100">
        <v>11995</v>
      </c>
      <c r="C40" s="101">
        <v>5.7480384378030491E-2</v>
      </c>
      <c r="D40" s="102">
        <v>839</v>
      </c>
      <c r="E40" s="101">
        <v>6.994581075448103E-2</v>
      </c>
      <c r="F40" s="101">
        <v>4.0942928039702231E-2</v>
      </c>
      <c r="G40" s="103" t="s">
        <v>137</v>
      </c>
    </row>
    <row r="41" spans="1:7" ht="15" thickBot="1" x14ac:dyDescent="0.4">
      <c r="A41" s="94" t="s">
        <v>34</v>
      </c>
      <c r="B41" s="95">
        <v>11673</v>
      </c>
      <c r="C41" s="96">
        <v>-6.7651757188498363E-2</v>
      </c>
      <c r="D41" s="97">
        <v>156</v>
      </c>
      <c r="E41" s="96">
        <v>1.3364173734258545E-2</v>
      </c>
      <c r="F41" s="96">
        <v>0.19999999999999996</v>
      </c>
      <c r="G41" s="98" t="s">
        <v>138</v>
      </c>
    </row>
    <row r="42" spans="1:7" ht="15" thickBot="1" x14ac:dyDescent="0.4">
      <c r="A42" s="99" t="s">
        <v>36</v>
      </c>
      <c r="B42" s="100">
        <v>11199</v>
      </c>
      <c r="C42" s="101">
        <v>4.3125931445603616E-2</v>
      </c>
      <c r="D42" s="102">
        <v>1348</v>
      </c>
      <c r="E42" s="101">
        <v>0.1203678899901777</v>
      </c>
      <c r="F42" s="101">
        <v>0.18038528896672501</v>
      </c>
      <c r="G42" s="103" t="s">
        <v>139</v>
      </c>
    </row>
    <row r="43" spans="1:7" ht="15" thickBot="1" x14ac:dyDescent="0.4">
      <c r="A43" s="94" t="s">
        <v>40</v>
      </c>
      <c r="B43" s="95">
        <v>10669</v>
      </c>
      <c r="C43" s="96">
        <v>6.2755254507421032E-2</v>
      </c>
      <c r="D43" s="97">
        <v>719</v>
      </c>
      <c r="E43" s="96">
        <v>6.7391508107601458E-2</v>
      </c>
      <c r="F43" s="96">
        <v>-8.8719898605830183E-2</v>
      </c>
      <c r="G43" s="98" t="s">
        <v>140</v>
      </c>
    </row>
    <row r="44" spans="1:7" ht="15" thickBot="1" x14ac:dyDescent="0.4">
      <c r="A44" s="99" t="s">
        <v>141</v>
      </c>
      <c r="B44" s="100">
        <v>10637</v>
      </c>
      <c r="C44" s="101">
        <v>1.7602602123792277E-2</v>
      </c>
      <c r="D44" s="102">
        <v>347</v>
      </c>
      <c r="E44" s="101">
        <v>3.2621979881545547E-2</v>
      </c>
      <c r="F44" s="101">
        <v>-4.6703296703296648E-2</v>
      </c>
      <c r="G44" s="103" t="s">
        <v>142</v>
      </c>
    </row>
    <row r="45" spans="1:7" ht="15" thickBot="1" x14ac:dyDescent="0.4">
      <c r="A45" s="94" t="s">
        <v>39</v>
      </c>
      <c r="B45" s="95">
        <v>10322</v>
      </c>
      <c r="C45" s="96">
        <v>1.9960474308300391E-2</v>
      </c>
      <c r="D45" s="97">
        <v>1059</v>
      </c>
      <c r="E45" s="96">
        <v>0.10259639604727766</v>
      </c>
      <c r="F45" s="96">
        <v>-1.1204481792717047E-2</v>
      </c>
      <c r="G45" s="98" t="s">
        <v>143</v>
      </c>
    </row>
    <row r="46" spans="1:7" ht="15" thickBot="1" x14ac:dyDescent="0.4">
      <c r="A46" s="99" t="s">
        <v>38</v>
      </c>
      <c r="B46" s="100">
        <v>10176</v>
      </c>
      <c r="C46" s="101">
        <v>-2.1444369650927997E-2</v>
      </c>
      <c r="D46" s="102">
        <v>1425</v>
      </c>
      <c r="E46" s="101">
        <v>0.14003537735849056</v>
      </c>
      <c r="F46" s="101">
        <v>0.13908872901678659</v>
      </c>
      <c r="G46" s="103" t="s">
        <v>144</v>
      </c>
    </row>
    <row r="47" spans="1:7" ht="15" thickBot="1" x14ac:dyDescent="0.4">
      <c r="A47" s="94" t="s">
        <v>41</v>
      </c>
      <c r="B47" s="95">
        <v>9841</v>
      </c>
      <c r="C47" s="96">
        <v>5.4430515375549104E-2</v>
      </c>
      <c r="D47" s="97">
        <v>281</v>
      </c>
      <c r="E47" s="96">
        <v>2.8554008738949293E-2</v>
      </c>
      <c r="F47" s="96">
        <v>0.2112068965517242</v>
      </c>
      <c r="G47" s="98" t="s">
        <v>145</v>
      </c>
    </row>
    <row r="48" spans="1:7" ht="15" thickBot="1" x14ac:dyDescent="0.4">
      <c r="A48" s="99" t="s">
        <v>146</v>
      </c>
      <c r="B48" s="100">
        <v>9186</v>
      </c>
      <c r="C48" s="101">
        <v>1.8177787630237141E-2</v>
      </c>
      <c r="D48" s="102">
        <v>1192</v>
      </c>
      <c r="E48" s="101">
        <v>0.12976268234269542</v>
      </c>
      <c r="F48" s="101">
        <v>1.7064846416382284E-2</v>
      </c>
      <c r="G48" s="103" t="s">
        <v>147</v>
      </c>
    </row>
    <row r="49" spans="1:7" ht="15" thickBot="1" x14ac:dyDescent="0.4">
      <c r="A49" s="94" t="s">
        <v>42</v>
      </c>
      <c r="B49" s="95">
        <v>9021</v>
      </c>
      <c r="C49" s="96">
        <v>3.0500342700479743E-2</v>
      </c>
      <c r="D49" s="97">
        <v>299</v>
      </c>
      <c r="E49" s="96">
        <v>3.3144884159184124E-2</v>
      </c>
      <c r="F49" s="96">
        <v>0.14999999999999991</v>
      </c>
      <c r="G49" s="98" t="s">
        <v>148</v>
      </c>
    </row>
    <row r="50" spans="1:7" ht="15" thickBot="1" x14ac:dyDescent="0.4">
      <c r="A50" s="99" t="s">
        <v>149</v>
      </c>
      <c r="B50" s="100">
        <v>8920</v>
      </c>
      <c r="C50" s="101">
        <v>4.4618807822930151E-2</v>
      </c>
      <c r="D50" s="102">
        <v>235</v>
      </c>
      <c r="E50" s="101">
        <v>2.6345291479820628E-2</v>
      </c>
      <c r="F50" s="101">
        <v>9.3023255813953432E-2</v>
      </c>
      <c r="G50" s="103" t="s">
        <v>150</v>
      </c>
    </row>
    <row r="51" spans="1:7" ht="15" thickBot="1" x14ac:dyDescent="0.4">
      <c r="A51" s="94" t="s">
        <v>44</v>
      </c>
      <c r="B51" s="95">
        <v>8619</v>
      </c>
      <c r="C51" s="96">
        <v>5.8065308126687976E-2</v>
      </c>
      <c r="D51" s="97">
        <v>1291</v>
      </c>
      <c r="E51" s="96">
        <v>0.14978535793015432</v>
      </c>
      <c r="F51" s="96">
        <v>0.38519313304721026</v>
      </c>
      <c r="G51" s="98" t="s">
        <v>151</v>
      </c>
    </row>
    <row r="52" spans="1:7" ht="15" thickBot="1" x14ac:dyDescent="0.4">
      <c r="A52" s="99" t="s">
        <v>43</v>
      </c>
      <c r="B52" s="100">
        <v>8367</v>
      </c>
      <c r="C52" s="101">
        <v>8.8015432843018271E-3</v>
      </c>
      <c r="D52" s="102">
        <v>771</v>
      </c>
      <c r="E52" s="101">
        <v>9.214772319827895E-2</v>
      </c>
      <c r="F52" s="101">
        <v>2.2546419098143256E-2</v>
      </c>
      <c r="G52" s="103" t="s">
        <v>152</v>
      </c>
    </row>
    <row r="53" spans="1:7" ht="15" thickBot="1" x14ac:dyDescent="0.4">
      <c r="A53" s="94" t="s">
        <v>45</v>
      </c>
      <c r="B53" s="95">
        <v>8265</v>
      </c>
      <c r="C53" s="96">
        <v>5.2732136033626364E-2</v>
      </c>
      <c r="D53" s="97">
        <v>632</v>
      </c>
      <c r="E53" s="96">
        <v>7.6467029643073198E-2</v>
      </c>
      <c r="F53" s="96">
        <v>0.17037037037037028</v>
      </c>
      <c r="G53" s="98" t="s">
        <v>153</v>
      </c>
    </row>
    <row r="54" spans="1:7" ht="15" thickBot="1" x14ac:dyDescent="0.4">
      <c r="A54" s="99" t="s">
        <v>48</v>
      </c>
      <c r="B54" s="100">
        <v>7920</v>
      </c>
      <c r="C54" s="101">
        <v>3.2863849765258246E-2</v>
      </c>
      <c r="D54" s="102">
        <v>699</v>
      </c>
      <c r="E54" s="101">
        <v>8.8257575757575757E-2</v>
      </c>
      <c r="F54" s="101">
        <v>0.13290113452188002</v>
      </c>
      <c r="G54" s="103" t="s">
        <v>154</v>
      </c>
    </row>
    <row r="55" spans="1:7" ht="15" thickBot="1" x14ac:dyDescent="0.4">
      <c r="A55" s="94" t="s">
        <v>49</v>
      </c>
      <c r="B55" s="95">
        <v>7710</v>
      </c>
      <c r="C55" s="96">
        <v>6.786703601108024E-2</v>
      </c>
      <c r="D55" s="97">
        <v>751</v>
      </c>
      <c r="E55" s="96">
        <v>9.7405966277561609E-2</v>
      </c>
      <c r="F55" s="96">
        <v>0.15360983102918579</v>
      </c>
      <c r="G55" s="98" t="s">
        <v>155</v>
      </c>
    </row>
    <row r="56" spans="1:7" ht="15" thickBot="1" x14ac:dyDescent="0.4">
      <c r="A56" s="99" t="s">
        <v>46</v>
      </c>
      <c r="B56" s="100">
        <v>7664</v>
      </c>
      <c r="C56" s="101">
        <v>-2.2947475777664428E-2</v>
      </c>
      <c r="D56" s="102">
        <v>609</v>
      </c>
      <c r="E56" s="101">
        <v>7.9462421711899794E-2</v>
      </c>
      <c r="F56" s="101">
        <v>3.395585738539908E-2</v>
      </c>
      <c r="G56" s="103" t="s">
        <v>156</v>
      </c>
    </row>
    <row r="57" spans="1:7" ht="15" thickBot="1" x14ac:dyDescent="0.4">
      <c r="A57" s="94" t="s">
        <v>47</v>
      </c>
      <c r="B57" s="95">
        <v>7582</v>
      </c>
      <c r="C57" s="96">
        <v>-3.1549367735343004E-2</v>
      </c>
      <c r="D57" s="97">
        <v>265</v>
      </c>
      <c r="E57" s="96">
        <v>3.4951200211026115E-2</v>
      </c>
      <c r="F57" s="96">
        <v>-0.1368078175895765</v>
      </c>
      <c r="G57" s="98" t="s">
        <v>157</v>
      </c>
    </row>
    <row r="58" spans="1:7" ht="15" thickBot="1" x14ac:dyDescent="0.4">
      <c r="A58" s="99" t="s">
        <v>158</v>
      </c>
      <c r="B58" s="100">
        <v>7246</v>
      </c>
      <c r="C58" s="101">
        <v>3.3961187214611943E-2</v>
      </c>
      <c r="D58" s="102">
        <v>445</v>
      </c>
      <c r="E58" s="101">
        <v>6.1413193486061272E-2</v>
      </c>
      <c r="F58" s="101">
        <v>-7.6763485477178373E-2</v>
      </c>
      <c r="G58" s="103" t="s">
        <v>159</v>
      </c>
    </row>
    <row r="59" spans="1:7" ht="15" thickBot="1" x14ac:dyDescent="0.4">
      <c r="A59" s="94" t="s">
        <v>50</v>
      </c>
      <c r="B59" s="95">
        <v>7077</v>
      </c>
      <c r="C59" s="96">
        <v>3.1181698965466964E-2</v>
      </c>
      <c r="D59" s="97">
        <v>509</v>
      </c>
      <c r="E59" s="96">
        <v>7.1923131270312274E-2</v>
      </c>
      <c r="F59" s="96">
        <v>0.11378555798687096</v>
      </c>
      <c r="G59" s="98" t="s">
        <v>160</v>
      </c>
    </row>
    <row r="60" spans="1:7" ht="15" thickBot="1" x14ac:dyDescent="0.4">
      <c r="A60" s="99" t="s">
        <v>37</v>
      </c>
      <c r="B60" s="100">
        <v>6525</v>
      </c>
      <c r="C60" s="101">
        <v>3.8351368555060494E-2</v>
      </c>
      <c r="D60" s="102">
        <v>478</v>
      </c>
      <c r="E60" s="101">
        <v>7.3256704980842913E-2</v>
      </c>
      <c r="F60" s="101">
        <v>1.7021276595744705E-2</v>
      </c>
      <c r="G60" s="103" t="s">
        <v>161</v>
      </c>
    </row>
    <row r="61" spans="1:7" ht="15" thickBot="1" x14ac:dyDescent="0.4">
      <c r="A61" s="94" t="s">
        <v>51</v>
      </c>
      <c r="B61" s="95">
        <v>6252</v>
      </c>
      <c r="C61" s="96">
        <v>2.1234890558641029E-2</v>
      </c>
      <c r="D61" s="97">
        <v>927</v>
      </c>
      <c r="E61" s="96">
        <v>0.14827255278310941</v>
      </c>
      <c r="F61" s="96">
        <v>0.164572864321608</v>
      </c>
      <c r="G61" s="98" t="s">
        <v>162</v>
      </c>
    </row>
    <row r="62" spans="1:7" ht="15" thickBot="1" x14ac:dyDescent="0.4">
      <c r="A62" s="99" t="s">
        <v>52</v>
      </c>
      <c r="B62" s="100">
        <v>5944</v>
      </c>
      <c r="C62" s="101">
        <v>8.141112618724522E-3</v>
      </c>
      <c r="D62" s="102">
        <v>744</v>
      </c>
      <c r="E62" s="101">
        <v>0.12516823687752354</v>
      </c>
      <c r="F62" s="101">
        <v>2.6206896551724146E-2</v>
      </c>
      <c r="G62" s="103" t="s">
        <v>163</v>
      </c>
    </row>
    <row r="63" spans="1:7" ht="15" thickBot="1" x14ac:dyDescent="0.4">
      <c r="A63" s="94" t="s">
        <v>164</v>
      </c>
      <c r="B63" s="95">
        <v>5895</v>
      </c>
      <c r="C63" s="96">
        <v>3.3847772711329327E-2</v>
      </c>
      <c r="D63" s="97">
        <v>485</v>
      </c>
      <c r="E63" s="96">
        <v>8.2273112807463952E-2</v>
      </c>
      <c r="F63" s="96">
        <v>0.21859296482412049</v>
      </c>
      <c r="G63" s="98" t="s">
        <v>165</v>
      </c>
    </row>
    <row r="64" spans="1:7" ht="15" thickBot="1" x14ac:dyDescent="0.4">
      <c r="A64" s="99" t="s">
        <v>166</v>
      </c>
      <c r="B64" s="100">
        <v>5868</v>
      </c>
      <c r="C64" s="101">
        <v>2.1943573667711602E-2</v>
      </c>
      <c r="D64" s="102">
        <v>108</v>
      </c>
      <c r="E64" s="101">
        <v>1.8404907975460124E-2</v>
      </c>
      <c r="F64" s="101">
        <v>0.63636363636363646</v>
      </c>
      <c r="G64" s="103" t="s">
        <v>167</v>
      </c>
    </row>
    <row r="65" spans="1:7" ht="15" thickBot="1" x14ac:dyDescent="0.4">
      <c r="A65" s="94" t="s">
        <v>168</v>
      </c>
      <c r="B65" s="95">
        <v>5710</v>
      </c>
      <c r="C65" s="96">
        <v>-1.3135153819564427E-2</v>
      </c>
      <c r="D65" s="97">
        <v>1790</v>
      </c>
      <c r="E65" s="96">
        <v>0.31348511383537653</v>
      </c>
      <c r="F65" s="96">
        <v>0.36536994660564459</v>
      </c>
      <c r="G65" s="98" t="s">
        <v>169</v>
      </c>
    </row>
    <row r="66" spans="1:7" ht="15" thickBot="1" x14ac:dyDescent="0.4">
      <c r="A66" s="99" t="s">
        <v>54</v>
      </c>
      <c r="B66" s="100">
        <v>5620</v>
      </c>
      <c r="C66" s="101">
        <v>1.5173410404624388E-2</v>
      </c>
      <c r="D66" s="102">
        <v>353</v>
      </c>
      <c r="E66" s="101">
        <v>6.2811387900355869E-2</v>
      </c>
      <c r="F66" s="101">
        <v>-0.18850574712643675</v>
      </c>
      <c r="G66" s="103" t="s">
        <v>170</v>
      </c>
    </row>
    <row r="67" spans="1:7" ht="15" thickBot="1" x14ac:dyDescent="0.4">
      <c r="A67" s="94" t="s">
        <v>53</v>
      </c>
      <c r="B67" s="95">
        <v>5409</v>
      </c>
      <c r="C67" s="96">
        <v>-3.4796573875803039E-2</v>
      </c>
      <c r="D67" s="97">
        <v>123</v>
      </c>
      <c r="E67" s="96">
        <v>2.2739877981142541E-2</v>
      </c>
      <c r="F67" s="96">
        <v>-0.30113636363636365</v>
      </c>
      <c r="G67" s="98" t="s">
        <v>171</v>
      </c>
    </row>
    <row r="68" spans="1:7" ht="15" thickBot="1" x14ac:dyDescent="0.4">
      <c r="A68" s="99" t="s">
        <v>58</v>
      </c>
      <c r="B68" s="100">
        <v>5358</v>
      </c>
      <c r="C68" s="101">
        <v>6.3517268757443457E-2</v>
      </c>
      <c r="D68" s="102">
        <v>74</v>
      </c>
      <c r="E68" s="101">
        <v>1.3811123553564763E-2</v>
      </c>
      <c r="F68" s="101">
        <v>0.3214285714285714</v>
      </c>
      <c r="G68" s="103" t="s">
        <v>172</v>
      </c>
    </row>
    <row r="69" spans="1:7" ht="15" thickBot="1" x14ac:dyDescent="0.4">
      <c r="A69" s="94" t="s">
        <v>55</v>
      </c>
      <c r="B69" s="95">
        <v>5204</v>
      </c>
      <c r="C69" s="96">
        <v>4.0517075053057017E-3</v>
      </c>
      <c r="D69" s="97">
        <v>645</v>
      </c>
      <c r="E69" s="96">
        <v>0.12394312067640277</v>
      </c>
      <c r="F69" s="96">
        <v>2.7070063694267565E-2</v>
      </c>
      <c r="G69" s="98" t="s">
        <v>173</v>
      </c>
    </row>
    <row r="70" spans="1:7" ht="15" thickBot="1" x14ac:dyDescent="0.4">
      <c r="A70" s="99" t="s">
        <v>57</v>
      </c>
      <c r="B70" s="100">
        <v>5171</v>
      </c>
      <c r="C70" s="101">
        <v>2.2745253164556889E-2</v>
      </c>
      <c r="D70" s="102">
        <v>1177</v>
      </c>
      <c r="E70" s="101">
        <v>0.22761554824985497</v>
      </c>
      <c r="F70" s="101">
        <v>0.26831896551724133</v>
      </c>
      <c r="G70" s="104" t="s">
        <v>174</v>
      </c>
    </row>
    <row r="71" spans="1:7" ht="15" thickBot="1" x14ac:dyDescent="0.4">
      <c r="A71" s="94" t="s">
        <v>56</v>
      </c>
      <c r="B71" s="95">
        <v>5123</v>
      </c>
      <c r="C71" s="96">
        <v>-2.1425788858590034E-3</v>
      </c>
      <c r="D71" s="97">
        <v>337</v>
      </c>
      <c r="E71" s="96">
        <v>6.5781768495022444E-2</v>
      </c>
      <c r="F71" s="96">
        <v>6.9841269841269815E-2</v>
      </c>
      <c r="G71" s="98" t="s">
        <v>175</v>
      </c>
    </row>
    <row r="72" spans="1:7" ht="15" thickBot="1" x14ac:dyDescent="0.4">
      <c r="A72" s="99" t="s">
        <v>176</v>
      </c>
      <c r="B72" s="100">
        <v>4789</v>
      </c>
      <c r="C72" s="101">
        <v>8.643375680580756E-2</v>
      </c>
      <c r="D72" s="102">
        <v>87</v>
      </c>
      <c r="E72" s="101">
        <v>1.8166631864689916E-2</v>
      </c>
      <c r="F72" s="101">
        <v>0.10126582278481022</v>
      </c>
      <c r="G72" s="103" t="s">
        <v>177</v>
      </c>
    </row>
    <row r="73" spans="1:7" s="30" customFormat="1" ht="15" thickBot="1" x14ac:dyDescent="0.35">
      <c r="A73" s="94" t="s">
        <v>178</v>
      </c>
      <c r="B73" s="95">
        <v>4719</v>
      </c>
      <c r="C73" s="96">
        <v>5.7834566240753116E-2</v>
      </c>
      <c r="D73" s="97">
        <v>169</v>
      </c>
      <c r="E73" s="96">
        <v>3.5812672176308541E-2</v>
      </c>
      <c r="F73" s="96">
        <v>-0.11518324607329844</v>
      </c>
      <c r="G73" s="98" t="s">
        <v>179</v>
      </c>
    </row>
    <row r="74" spans="1:7" ht="15" thickBot="1" x14ac:dyDescent="0.4">
      <c r="A74" s="105" t="s">
        <v>180</v>
      </c>
      <c r="B74" s="100">
        <v>4662</v>
      </c>
      <c r="C74" s="101">
        <v>6.4626627083809174E-2</v>
      </c>
      <c r="D74" s="102">
        <v>706</v>
      </c>
      <c r="E74" s="101">
        <v>0.15143715143715145</v>
      </c>
      <c r="F74" s="101">
        <v>0.44672131147540983</v>
      </c>
      <c r="G74" s="103" t="s">
        <v>181</v>
      </c>
    </row>
    <row r="75" spans="1:7" ht="15" thickBot="1" x14ac:dyDescent="0.4">
      <c r="A75" s="106" t="s">
        <v>182</v>
      </c>
      <c r="B75" s="95">
        <v>4618</v>
      </c>
      <c r="C75" s="96">
        <v>-5.1701852649720381E-3</v>
      </c>
      <c r="D75" s="97">
        <v>232</v>
      </c>
      <c r="E75" s="96">
        <v>5.0238198354265913E-2</v>
      </c>
      <c r="F75" s="96">
        <v>2.6548672566371723E-2</v>
      </c>
      <c r="G75" s="98" t="s">
        <v>183</v>
      </c>
    </row>
    <row r="76" spans="1:7" ht="15" thickBot="1" x14ac:dyDescent="0.4">
      <c r="A76" s="105" t="s">
        <v>184</v>
      </c>
      <c r="B76" s="100">
        <v>4539</v>
      </c>
      <c r="C76" s="101">
        <v>2.1837010355695741E-2</v>
      </c>
      <c r="D76" s="102">
        <v>275</v>
      </c>
      <c r="E76" s="101">
        <v>6.0586032165675256E-2</v>
      </c>
      <c r="F76" s="101">
        <v>0.49456521739130443</v>
      </c>
      <c r="G76" s="103" t="s">
        <v>185</v>
      </c>
    </row>
    <row r="77" spans="1:7" ht="15" thickBot="1" x14ac:dyDescent="0.4">
      <c r="A77" s="106" t="s">
        <v>186</v>
      </c>
      <c r="B77" s="95">
        <v>4506</v>
      </c>
      <c r="C77" s="96">
        <v>4.644681839294007E-2</v>
      </c>
      <c r="D77" s="97">
        <v>98</v>
      </c>
      <c r="E77" s="96">
        <v>2.1748779405237461E-2</v>
      </c>
      <c r="F77" s="96">
        <v>0.50769230769230766</v>
      </c>
      <c r="G77" s="98" t="s">
        <v>187</v>
      </c>
    </row>
    <row r="78" spans="1:7" ht="15" thickBot="1" x14ac:dyDescent="0.4">
      <c r="A78" s="105" t="s">
        <v>188</v>
      </c>
      <c r="B78" s="100">
        <v>4339</v>
      </c>
      <c r="C78" s="101">
        <v>5.2644347404172676E-2</v>
      </c>
      <c r="D78" s="102">
        <v>106</v>
      </c>
      <c r="E78" s="101">
        <v>2.4429592071905971E-2</v>
      </c>
      <c r="F78" s="101">
        <v>8.163265306122458E-2</v>
      </c>
      <c r="G78" s="103" t="s">
        <v>189</v>
      </c>
    </row>
    <row r="79" spans="1:7" ht="15" thickBot="1" x14ac:dyDescent="0.4">
      <c r="A79" s="106" t="s">
        <v>190</v>
      </c>
      <c r="B79" s="95">
        <v>4325</v>
      </c>
      <c r="C79" s="96">
        <v>1.9806649375147423E-2</v>
      </c>
      <c r="D79" s="97">
        <v>108</v>
      </c>
      <c r="E79" s="96">
        <v>2.4971098265895955E-2</v>
      </c>
      <c r="F79" s="96">
        <v>0.5</v>
      </c>
      <c r="G79" s="98" t="s">
        <v>191</v>
      </c>
    </row>
    <row r="80" spans="1:7" ht="15" thickBot="1" x14ac:dyDescent="0.4">
      <c r="A80" s="105" t="s">
        <v>192</v>
      </c>
      <c r="B80" s="100">
        <v>4135</v>
      </c>
      <c r="C80" s="101">
        <v>1.6969995081160816E-2</v>
      </c>
      <c r="D80" s="102">
        <v>76</v>
      </c>
      <c r="E80" s="101">
        <v>1.8379685610640871E-2</v>
      </c>
      <c r="F80" s="101">
        <v>-0.18279569892473113</v>
      </c>
      <c r="G80" s="103" t="s">
        <v>193</v>
      </c>
    </row>
    <row r="81" spans="1:7" ht="15" thickBot="1" x14ac:dyDescent="0.4">
      <c r="A81" s="106" t="s">
        <v>194</v>
      </c>
      <c r="B81" s="95">
        <v>3747</v>
      </c>
      <c r="C81" s="96">
        <v>1.820652173913051E-2</v>
      </c>
      <c r="D81" s="97">
        <v>63</v>
      </c>
      <c r="E81" s="96">
        <v>1.6813450760608487E-2</v>
      </c>
      <c r="F81" s="96">
        <v>0.61538461538461542</v>
      </c>
      <c r="G81" s="98" t="s">
        <v>195</v>
      </c>
    </row>
    <row r="82" spans="1:7" ht="15" thickBot="1" x14ac:dyDescent="0.4">
      <c r="A82" s="105" t="s">
        <v>196</v>
      </c>
      <c r="B82" s="100">
        <v>3719</v>
      </c>
      <c r="C82" s="101">
        <v>-1.0114453021027425E-2</v>
      </c>
      <c r="D82" s="102">
        <v>229</v>
      </c>
      <c r="E82" s="101">
        <v>6.1575692390427532E-2</v>
      </c>
      <c r="F82" s="101">
        <v>-0.37771739130434778</v>
      </c>
      <c r="G82" s="103" t="s">
        <v>197</v>
      </c>
    </row>
    <row r="83" spans="1:7" ht="15" thickBot="1" x14ac:dyDescent="0.4">
      <c r="A83" s="106" t="s">
        <v>198</v>
      </c>
      <c r="B83" s="95">
        <v>3495</v>
      </c>
      <c r="C83" s="96">
        <v>6.2956204379561953E-2</v>
      </c>
      <c r="D83" s="97">
        <v>138</v>
      </c>
      <c r="E83" s="96">
        <v>3.9484978540772535E-2</v>
      </c>
      <c r="F83" s="96">
        <v>6.9767441860465018E-2</v>
      </c>
      <c r="G83" s="98" t="s">
        <v>199</v>
      </c>
    </row>
    <row r="84" spans="1:7" ht="15" thickBot="1" x14ac:dyDescent="0.4">
      <c r="A84" s="105" t="s">
        <v>200</v>
      </c>
      <c r="B84" s="100">
        <v>3487</v>
      </c>
      <c r="C84" s="101">
        <v>2.3180751173708991E-2</v>
      </c>
      <c r="D84" s="102">
        <v>67</v>
      </c>
      <c r="E84" s="101">
        <v>1.9214224261542873E-2</v>
      </c>
      <c r="F84" s="101">
        <v>-0.21176470588235297</v>
      </c>
      <c r="G84" s="103" t="s">
        <v>201</v>
      </c>
    </row>
    <row r="85" spans="1:7" ht="15" thickBot="1" x14ac:dyDescent="0.4">
      <c r="A85" s="106" t="s">
        <v>202</v>
      </c>
      <c r="B85" s="95">
        <v>3478</v>
      </c>
      <c r="C85" s="96">
        <v>3.6044086982424783E-2</v>
      </c>
      <c r="D85" s="97">
        <v>87</v>
      </c>
      <c r="E85" s="96">
        <v>2.5014376078205867E-2</v>
      </c>
      <c r="F85" s="96">
        <v>0.31818181818181812</v>
      </c>
      <c r="G85" s="98" t="s">
        <v>203</v>
      </c>
    </row>
    <row r="86" spans="1:7" ht="15" thickBot="1" x14ac:dyDescent="0.4">
      <c r="A86" s="105" t="s">
        <v>204</v>
      </c>
      <c r="B86" s="100">
        <v>3468</v>
      </c>
      <c r="C86" s="101">
        <v>7.2024729520865582E-2</v>
      </c>
      <c r="D86" s="102">
        <v>124</v>
      </c>
      <c r="E86" s="101">
        <v>3.5755478662053058E-2</v>
      </c>
      <c r="F86" s="101">
        <v>1</v>
      </c>
      <c r="G86" s="103" t="s">
        <v>205</v>
      </c>
    </row>
    <row r="87" spans="1:7" ht="15" thickBot="1" x14ac:dyDescent="0.4">
      <c r="A87" s="106" t="s">
        <v>206</v>
      </c>
      <c r="B87" s="95">
        <v>3401</v>
      </c>
      <c r="C87" s="96">
        <v>7.0506767390620118E-2</v>
      </c>
      <c r="D87" s="97">
        <v>68</v>
      </c>
      <c r="E87" s="96">
        <v>1.9994119376653924E-2</v>
      </c>
      <c r="F87" s="96">
        <v>0.54545454545454541</v>
      </c>
      <c r="G87" s="98" t="s">
        <v>207</v>
      </c>
    </row>
    <row r="88" spans="1:7" ht="15" thickBot="1" x14ac:dyDescent="0.4">
      <c r="A88" s="105" t="s">
        <v>208</v>
      </c>
      <c r="B88" s="100">
        <v>3328</v>
      </c>
      <c r="C88" s="101">
        <v>-3.5928143712574689E-3</v>
      </c>
      <c r="D88" s="102">
        <v>655</v>
      </c>
      <c r="E88" s="101">
        <v>0.19681490384615385</v>
      </c>
      <c r="F88" s="101">
        <v>4.133545310015907E-2</v>
      </c>
      <c r="G88" s="103" t="s">
        <v>209</v>
      </c>
    </row>
    <row r="89" spans="1:7" ht="15" thickBot="1" x14ac:dyDescent="0.4">
      <c r="A89" s="106" t="s">
        <v>210</v>
      </c>
      <c r="B89" s="95">
        <v>3113</v>
      </c>
      <c r="C89" s="96">
        <v>1.4006514657980418E-2</v>
      </c>
      <c r="D89" s="97">
        <v>184</v>
      </c>
      <c r="E89" s="96">
        <v>5.9106970767748152E-2</v>
      </c>
      <c r="F89" s="96">
        <v>3.3707865168539408E-2</v>
      </c>
      <c r="G89" s="98" t="s">
        <v>211</v>
      </c>
    </row>
    <row r="90" spans="1:7" ht="15" thickBot="1" x14ac:dyDescent="0.4">
      <c r="A90" s="105" t="s">
        <v>212</v>
      </c>
      <c r="B90" s="100">
        <v>2868</v>
      </c>
      <c r="C90" s="101">
        <v>3.1654676258992875E-2</v>
      </c>
      <c r="D90" s="102">
        <v>56</v>
      </c>
      <c r="E90" s="101">
        <v>1.9525801952580194E-2</v>
      </c>
      <c r="F90" s="101">
        <v>-0.16417910447761197</v>
      </c>
      <c r="G90" s="103" t="s">
        <v>213</v>
      </c>
    </row>
    <row r="91" spans="1:7" ht="15" thickBot="1" x14ac:dyDescent="0.4">
      <c r="A91" s="106" t="s">
        <v>214</v>
      </c>
      <c r="B91" s="95">
        <v>2789</v>
      </c>
      <c r="C91" s="96">
        <v>3.3728687916975586E-2</v>
      </c>
      <c r="D91" s="97">
        <v>47</v>
      </c>
      <c r="E91" s="96">
        <v>1.6851918250268914E-2</v>
      </c>
      <c r="F91" s="96">
        <v>2.1739130434782705E-2</v>
      </c>
      <c r="G91" s="98" t="s">
        <v>215</v>
      </c>
    </row>
    <row r="92" spans="1:7" ht="15" thickBot="1" x14ac:dyDescent="0.4">
      <c r="A92" s="105" t="s">
        <v>216</v>
      </c>
      <c r="B92" s="100">
        <v>2773</v>
      </c>
      <c r="C92" s="101">
        <v>0</v>
      </c>
      <c r="D92" s="102">
        <v>105</v>
      </c>
      <c r="E92" s="101">
        <v>3.7865128020194733E-2</v>
      </c>
      <c r="F92" s="101">
        <v>0.3125</v>
      </c>
      <c r="G92" s="103" t="s">
        <v>217</v>
      </c>
    </row>
    <row r="93" spans="1:7" ht="15" thickBot="1" x14ac:dyDescent="0.4">
      <c r="A93" s="106" t="s">
        <v>218</v>
      </c>
      <c r="B93" s="95">
        <v>2751</v>
      </c>
      <c r="C93" s="96">
        <v>-3.6089698668535397E-2</v>
      </c>
      <c r="D93" s="97">
        <v>64</v>
      </c>
      <c r="E93" s="96">
        <v>2.3264267539076698E-2</v>
      </c>
      <c r="F93" s="96">
        <v>0.64102564102564097</v>
      </c>
      <c r="G93" s="98" t="s">
        <v>219</v>
      </c>
    </row>
    <row r="94" spans="1:7" ht="15" thickBot="1" x14ac:dyDescent="0.4">
      <c r="A94" s="105" t="s">
        <v>220</v>
      </c>
      <c r="B94" s="100">
        <v>2655</v>
      </c>
      <c r="C94" s="101">
        <v>-1.9933554817275767E-2</v>
      </c>
      <c r="D94" s="102">
        <v>69</v>
      </c>
      <c r="E94" s="101">
        <v>2.598870056497175E-2</v>
      </c>
      <c r="F94" s="101">
        <v>-0.61878453038674031</v>
      </c>
      <c r="G94" s="103" t="s">
        <v>221</v>
      </c>
    </row>
    <row r="95" spans="1:7" ht="15" thickBot="1" x14ac:dyDescent="0.4">
      <c r="A95" s="106" t="s">
        <v>222</v>
      </c>
      <c r="B95" s="95">
        <v>2570</v>
      </c>
      <c r="C95" s="96">
        <v>-2.7987897125567374E-2</v>
      </c>
      <c r="D95" s="97">
        <v>68</v>
      </c>
      <c r="E95" s="96">
        <v>2.6459143968871595E-2</v>
      </c>
      <c r="F95" s="96">
        <v>-0.44715447154471544</v>
      </c>
      <c r="G95" s="98" t="s">
        <v>223</v>
      </c>
    </row>
    <row r="96" spans="1:7" ht="15" thickBot="1" x14ac:dyDescent="0.4">
      <c r="A96" s="105" t="s">
        <v>224</v>
      </c>
      <c r="B96" s="100">
        <v>2353</v>
      </c>
      <c r="C96" s="101">
        <v>0.15343137254901951</v>
      </c>
      <c r="D96" s="102">
        <v>35</v>
      </c>
      <c r="E96" s="101">
        <v>1.4874628134296642E-2</v>
      </c>
      <c r="F96" s="101">
        <v>0.2068965517241379</v>
      </c>
      <c r="G96" s="103" t="s">
        <v>225</v>
      </c>
    </row>
    <row r="97" spans="1:7" ht="15" thickBot="1" x14ac:dyDescent="0.4">
      <c r="A97" s="106" t="s">
        <v>226</v>
      </c>
      <c r="B97" s="95">
        <v>2260</v>
      </c>
      <c r="C97" s="96">
        <v>4.387990762124705E-2</v>
      </c>
      <c r="D97" s="97">
        <v>131</v>
      </c>
      <c r="E97" s="96">
        <v>5.7964601769911507E-2</v>
      </c>
      <c r="F97" s="96">
        <v>-0.20121951219512191</v>
      </c>
      <c r="G97" s="98" t="s">
        <v>227</v>
      </c>
    </row>
    <row r="98" spans="1:7" ht="15" thickBot="1" x14ac:dyDescent="0.4">
      <c r="A98" s="105" t="s">
        <v>228</v>
      </c>
      <c r="B98" s="100">
        <v>2170</v>
      </c>
      <c r="C98" s="101">
        <v>2.8436018957346043E-2</v>
      </c>
      <c r="D98" s="102">
        <v>117</v>
      </c>
      <c r="E98" s="101">
        <v>5.3917050691244237E-2</v>
      </c>
      <c r="F98" s="101">
        <v>0.27173913043478271</v>
      </c>
      <c r="G98" s="103" t="s">
        <v>229</v>
      </c>
    </row>
    <row r="99" spans="1:7" ht="15" thickBot="1" x14ac:dyDescent="0.4">
      <c r="A99" s="106" t="s">
        <v>230</v>
      </c>
      <c r="B99" s="95">
        <v>2148</v>
      </c>
      <c r="C99" s="96">
        <v>-1.6933638443935917E-2</v>
      </c>
      <c r="D99" s="97">
        <v>26</v>
      </c>
      <c r="E99" s="96">
        <v>1.2104283054003724E-2</v>
      </c>
      <c r="F99" s="96">
        <v>0.625</v>
      </c>
      <c r="G99" s="98" t="s">
        <v>231</v>
      </c>
    </row>
    <row r="100" spans="1:7" ht="15" thickBot="1" x14ac:dyDescent="0.4">
      <c r="A100" s="105" t="s">
        <v>232</v>
      </c>
      <c r="B100" s="100">
        <v>2119</v>
      </c>
      <c r="C100" s="101">
        <v>1.3875598086124485E-2</v>
      </c>
      <c r="D100" s="102">
        <v>101</v>
      </c>
      <c r="E100" s="101">
        <v>4.766399244926852E-2</v>
      </c>
      <c r="F100" s="101">
        <v>7.4468085106383031E-2</v>
      </c>
      <c r="G100" s="103" t="s">
        <v>233</v>
      </c>
    </row>
    <row r="101" spans="1:7" ht="15" thickBot="1" x14ac:dyDescent="0.4">
      <c r="A101" s="106" t="s">
        <v>234</v>
      </c>
      <c r="B101" s="95">
        <v>2096</v>
      </c>
      <c r="C101" s="96">
        <v>-1.7806935332708496E-2</v>
      </c>
      <c r="D101" s="97">
        <v>34</v>
      </c>
      <c r="E101" s="96">
        <v>1.6221374045801526E-2</v>
      </c>
      <c r="F101" s="96">
        <v>0.21428571428571419</v>
      </c>
      <c r="G101" s="98" t="s">
        <v>235</v>
      </c>
    </row>
    <row r="102" spans="1:7" ht="15" thickBot="1" x14ac:dyDescent="0.4">
      <c r="A102" s="105" t="s">
        <v>236</v>
      </c>
      <c r="B102" s="100">
        <v>2062</v>
      </c>
      <c r="C102" s="101">
        <v>1.9436345966958868E-3</v>
      </c>
      <c r="D102" s="102">
        <v>329</v>
      </c>
      <c r="E102" s="101">
        <v>0.15955383123181377</v>
      </c>
      <c r="F102" s="101">
        <v>9.2024539877300082E-3</v>
      </c>
      <c r="G102" s="103" t="s">
        <v>237</v>
      </c>
    </row>
    <row r="103" spans="1:7" ht="15" thickBot="1" x14ac:dyDescent="0.4">
      <c r="A103" s="106" t="s">
        <v>238</v>
      </c>
      <c r="B103" s="95">
        <v>2053</v>
      </c>
      <c r="C103" s="96">
        <v>5.9886422302529718E-2</v>
      </c>
      <c r="D103" s="97">
        <v>27</v>
      </c>
      <c r="E103" s="96">
        <v>1.3151485630784217E-2</v>
      </c>
      <c r="F103" s="96">
        <v>0.42105263157894735</v>
      </c>
      <c r="G103" s="98" t="s">
        <v>239</v>
      </c>
    </row>
    <row r="104" spans="1:7" ht="15" thickBot="1" x14ac:dyDescent="0.4">
      <c r="A104" s="105" t="s">
        <v>240</v>
      </c>
      <c r="B104" s="100">
        <v>1932</v>
      </c>
      <c r="C104" s="101">
        <v>-2.0283975659229236E-2</v>
      </c>
      <c r="D104" s="102">
        <v>47</v>
      </c>
      <c r="E104" s="101">
        <v>2.4327122153209108E-2</v>
      </c>
      <c r="F104" s="101">
        <v>-0.1607142857142857</v>
      </c>
      <c r="G104" s="103" t="s">
        <v>241</v>
      </c>
    </row>
    <row r="105" spans="1:7" ht="15" thickBot="1" x14ac:dyDescent="0.4">
      <c r="A105" s="106" t="s">
        <v>242</v>
      </c>
      <c r="B105" s="95">
        <v>1909</v>
      </c>
      <c r="C105" s="96">
        <v>3.9760348583878002E-2</v>
      </c>
      <c r="D105" s="97">
        <v>243</v>
      </c>
      <c r="E105" s="96">
        <v>0.12729177579884757</v>
      </c>
      <c r="F105" s="96">
        <v>-2.0161290322580627E-2</v>
      </c>
      <c r="G105" s="98" t="s">
        <v>243</v>
      </c>
    </row>
    <row r="106" spans="1:7" ht="15" thickBot="1" x14ac:dyDescent="0.4">
      <c r="A106" s="105" t="s">
        <v>244</v>
      </c>
      <c r="B106" s="100">
        <v>1869</v>
      </c>
      <c r="C106" s="101">
        <v>5.9203444564046581E-3</v>
      </c>
      <c r="D106" s="102">
        <v>58</v>
      </c>
      <c r="E106" s="101">
        <v>3.1032637774210808E-2</v>
      </c>
      <c r="F106" s="101">
        <v>-1.6949152542372836E-2</v>
      </c>
      <c r="G106" s="103" t="s">
        <v>245</v>
      </c>
    </row>
    <row r="107" spans="1:7" ht="15" thickBot="1" x14ac:dyDescent="0.4">
      <c r="A107" s="106" t="s">
        <v>246</v>
      </c>
      <c r="B107" s="95">
        <v>1659</v>
      </c>
      <c r="C107" s="96">
        <v>9.7948378557246807E-2</v>
      </c>
      <c r="D107" s="97">
        <v>86</v>
      </c>
      <c r="E107" s="96">
        <v>5.1838456901748042E-2</v>
      </c>
      <c r="F107" s="96">
        <v>0.50877192982456143</v>
      </c>
      <c r="G107" s="98" t="s">
        <v>247</v>
      </c>
    </row>
    <row r="108" spans="1:7" ht="15" thickBot="1" x14ac:dyDescent="0.4">
      <c r="A108" s="105" t="s">
        <v>248</v>
      </c>
      <c r="B108" s="100">
        <v>1573</v>
      </c>
      <c r="C108" s="101">
        <v>1.4838709677419404E-2</v>
      </c>
      <c r="D108" s="102">
        <v>16</v>
      </c>
      <c r="E108" s="101">
        <v>1.0171646535282899E-2</v>
      </c>
      <c r="F108" s="101">
        <v>-0.11111111111111116</v>
      </c>
      <c r="G108" s="103" t="s">
        <v>249</v>
      </c>
    </row>
    <row r="109" spans="1:7" ht="15" thickBot="1" x14ac:dyDescent="0.4">
      <c r="A109" s="106" t="s">
        <v>250</v>
      </c>
      <c r="B109" s="95">
        <v>1494</v>
      </c>
      <c r="C109" s="96">
        <v>4.0322580645162365E-3</v>
      </c>
      <c r="D109" s="97">
        <v>95</v>
      </c>
      <c r="E109" s="96">
        <v>6.358768406961178E-2</v>
      </c>
      <c r="F109" s="96">
        <v>-0.1517857142857143</v>
      </c>
      <c r="G109" s="98" t="s">
        <v>251</v>
      </c>
    </row>
    <row r="110" spans="1:7" ht="15" thickBot="1" x14ac:dyDescent="0.4">
      <c r="A110" s="105" t="s">
        <v>252</v>
      </c>
      <c r="B110" s="100">
        <v>1402</v>
      </c>
      <c r="C110" s="101">
        <v>-1.614035087719301E-2</v>
      </c>
      <c r="D110" s="102">
        <v>119</v>
      </c>
      <c r="E110" s="101">
        <v>8.4878744650499285E-2</v>
      </c>
      <c r="F110" s="101">
        <v>8.181818181818179E-2</v>
      </c>
      <c r="G110" s="103" t="s">
        <v>253</v>
      </c>
    </row>
    <row r="111" spans="1:7" ht="15" thickBot="1" x14ac:dyDescent="0.4">
      <c r="A111" s="106" t="s">
        <v>254</v>
      </c>
      <c r="B111" s="95">
        <v>1386</v>
      </c>
      <c r="C111" s="96">
        <v>3.2786885245901676E-2</v>
      </c>
      <c r="D111" s="97">
        <v>336</v>
      </c>
      <c r="E111" s="96">
        <v>0.24242424242424243</v>
      </c>
      <c r="F111" s="96">
        <v>0.29230769230769238</v>
      </c>
      <c r="G111" s="98" t="s">
        <v>255</v>
      </c>
    </row>
    <row r="112" spans="1:7" ht="15" thickBot="1" x14ac:dyDescent="0.4">
      <c r="A112" s="105" t="s">
        <v>256</v>
      </c>
      <c r="B112" s="100">
        <v>1364</v>
      </c>
      <c r="C112" s="101">
        <v>3.2551097653293004E-2</v>
      </c>
      <c r="D112" s="102">
        <v>115</v>
      </c>
      <c r="E112" s="101">
        <v>8.4310850439882692E-2</v>
      </c>
      <c r="F112" s="101">
        <v>-0.1901408450704225</v>
      </c>
      <c r="G112" s="103" t="s">
        <v>257</v>
      </c>
    </row>
    <row r="113" spans="1:7" ht="15" thickBot="1" x14ac:dyDescent="0.4">
      <c r="A113" s="106" t="s">
        <v>258</v>
      </c>
      <c r="B113" s="95">
        <v>1358</v>
      </c>
      <c r="C113" s="96">
        <v>5.4347826086956541E-2</v>
      </c>
      <c r="D113" s="97">
        <v>19</v>
      </c>
      <c r="E113" s="96">
        <v>1.3991163475699559E-2</v>
      </c>
      <c r="F113" s="96">
        <v>-0.13636363636363635</v>
      </c>
      <c r="G113" s="98" t="s">
        <v>259</v>
      </c>
    </row>
    <row r="114" spans="1:7" ht="15" thickBot="1" x14ac:dyDescent="0.4">
      <c r="A114" s="105" t="s">
        <v>260</v>
      </c>
      <c r="B114" s="100">
        <v>1354</v>
      </c>
      <c r="C114" s="101">
        <v>7.8884462151394441E-2</v>
      </c>
      <c r="D114" s="102">
        <v>222</v>
      </c>
      <c r="E114" s="101">
        <v>0.16395864106351551</v>
      </c>
      <c r="F114" s="101">
        <v>-0.18978102189781021</v>
      </c>
      <c r="G114" s="103" t="s">
        <v>261</v>
      </c>
    </row>
    <row r="115" spans="1:7" ht="15" thickBot="1" x14ac:dyDescent="0.4">
      <c r="A115" s="106" t="s">
        <v>262</v>
      </c>
      <c r="B115" s="95">
        <v>1311</v>
      </c>
      <c r="C115" s="96">
        <v>2.6624902114330551E-2</v>
      </c>
      <c r="D115" s="97">
        <v>34</v>
      </c>
      <c r="E115" s="96">
        <v>2.593440122044241E-2</v>
      </c>
      <c r="F115" s="96">
        <v>-0.48484848484848486</v>
      </c>
      <c r="G115" s="98" t="s">
        <v>263</v>
      </c>
    </row>
    <row r="116" spans="1:7" ht="15" thickBot="1" x14ac:dyDescent="0.4">
      <c r="A116" s="105" t="s">
        <v>264</v>
      </c>
      <c r="B116" s="100">
        <v>1269</v>
      </c>
      <c r="C116" s="101">
        <v>5.311203319502078E-2</v>
      </c>
      <c r="D116" s="102">
        <v>21</v>
      </c>
      <c r="E116" s="101">
        <v>1.6548463356973995E-2</v>
      </c>
      <c r="F116" s="101">
        <v>0.16666666666666674</v>
      </c>
      <c r="G116" s="103" t="s">
        <v>265</v>
      </c>
    </row>
    <row r="117" spans="1:7" ht="15" thickBot="1" x14ac:dyDescent="0.4">
      <c r="A117" s="106" t="s">
        <v>266</v>
      </c>
      <c r="B117" s="95">
        <v>1254</v>
      </c>
      <c r="C117" s="96">
        <v>-1.5923566878981443E-3</v>
      </c>
      <c r="D117" s="97">
        <v>55</v>
      </c>
      <c r="E117" s="96">
        <v>4.3859649122807015E-2</v>
      </c>
      <c r="F117" s="96">
        <v>0.12244897959183665</v>
      </c>
      <c r="G117" s="98" t="s">
        <v>267</v>
      </c>
    </row>
    <row r="118" spans="1:7" ht="15" thickBot="1" x14ac:dyDescent="0.4">
      <c r="A118" s="105" t="s">
        <v>268</v>
      </c>
      <c r="B118" s="100">
        <v>1247</v>
      </c>
      <c r="C118" s="101">
        <v>-1.8110236220472475E-2</v>
      </c>
      <c r="D118" s="102">
        <v>14</v>
      </c>
      <c r="E118" s="101">
        <v>1.1226944667201283E-2</v>
      </c>
      <c r="F118" s="101">
        <v>-6.6666666666666652E-2</v>
      </c>
      <c r="G118" s="103" t="s">
        <v>269</v>
      </c>
    </row>
    <row r="119" spans="1:7" ht="15" thickBot="1" x14ac:dyDescent="0.4">
      <c r="A119" s="106" t="s">
        <v>270</v>
      </c>
      <c r="B119" s="95">
        <v>1176</v>
      </c>
      <c r="C119" s="96">
        <v>0.13733075435203101</v>
      </c>
      <c r="D119" s="97">
        <v>27</v>
      </c>
      <c r="E119" s="96">
        <v>2.2959183673469389E-2</v>
      </c>
      <c r="F119" s="96">
        <v>0.5</v>
      </c>
      <c r="G119" s="98" t="s">
        <v>271</v>
      </c>
    </row>
    <row r="120" spans="1:7" ht="15" thickBot="1" x14ac:dyDescent="0.4">
      <c r="A120" s="105" t="s">
        <v>272</v>
      </c>
      <c r="B120" s="100">
        <v>1155</v>
      </c>
      <c r="C120" s="101">
        <v>0.14925373134328357</v>
      </c>
      <c r="D120" s="102">
        <v>17</v>
      </c>
      <c r="E120" s="101">
        <v>1.4718614718614719E-2</v>
      </c>
      <c r="F120" s="101">
        <v>0.7</v>
      </c>
      <c r="G120" s="103" t="s">
        <v>273</v>
      </c>
    </row>
    <row r="121" spans="1:7" ht="15" thickBot="1" x14ac:dyDescent="0.4">
      <c r="A121" s="106" t="s">
        <v>274</v>
      </c>
      <c r="B121" s="95">
        <v>1148</v>
      </c>
      <c r="C121" s="96">
        <v>4.4585987261146487E-2</v>
      </c>
      <c r="D121" s="97">
        <v>26</v>
      </c>
      <c r="E121" s="96">
        <v>2.2648083623693381E-2</v>
      </c>
      <c r="F121" s="96">
        <v>-3.703703703703709E-2</v>
      </c>
      <c r="G121" s="98" t="s">
        <v>275</v>
      </c>
    </row>
    <row r="122" spans="1:7" ht="15" thickBot="1" x14ac:dyDescent="0.4">
      <c r="A122" s="105" t="s">
        <v>276</v>
      </c>
      <c r="B122" s="100">
        <v>1135</v>
      </c>
      <c r="C122" s="101">
        <v>-2.070750647109576E-2</v>
      </c>
      <c r="D122" s="102">
        <v>34</v>
      </c>
      <c r="E122" s="101">
        <v>2.9955947136563875E-2</v>
      </c>
      <c r="F122" s="101">
        <v>-2.8571428571428581E-2</v>
      </c>
      <c r="G122" s="103" t="s">
        <v>277</v>
      </c>
    </row>
    <row r="123" spans="1:7" ht="15" thickBot="1" x14ac:dyDescent="0.4">
      <c r="A123" s="106" t="s">
        <v>278</v>
      </c>
      <c r="B123" s="95">
        <v>1057</v>
      </c>
      <c r="C123" s="96">
        <v>-4.7080979284369606E-3</v>
      </c>
      <c r="D123" s="97">
        <v>7</v>
      </c>
      <c r="E123" s="96">
        <v>6.6225165562913907E-3</v>
      </c>
      <c r="F123" s="96">
        <v>-0.30000000000000004</v>
      </c>
      <c r="G123" s="98" t="s">
        <v>279</v>
      </c>
    </row>
    <row r="124" spans="1:7" ht="15" thickBot="1" x14ac:dyDescent="0.4">
      <c r="A124" s="105" t="s">
        <v>280</v>
      </c>
      <c r="B124" s="100">
        <v>963</v>
      </c>
      <c r="C124" s="101">
        <v>-7.4038461538461497E-2</v>
      </c>
      <c r="D124" s="102">
        <v>109</v>
      </c>
      <c r="E124" s="101">
        <v>0.11318795430944964</v>
      </c>
      <c r="F124" s="101">
        <v>0.55714285714285716</v>
      </c>
      <c r="G124" s="103" t="s">
        <v>281</v>
      </c>
    </row>
    <row r="125" spans="1:7" ht="15" thickBot="1" x14ac:dyDescent="0.4">
      <c r="A125" s="106" t="s">
        <v>282</v>
      </c>
      <c r="B125" s="95">
        <v>948</v>
      </c>
      <c r="C125" s="96">
        <v>3.1556039173014083E-2</v>
      </c>
      <c r="D125" s="97">
        <v>7</v>
      </c>
      <c r="E125" s="96">
        <v>7.3839662447257384E-3</v>
      </c>
      <c r="F125" s="96">
        <v>-0.22222222222222221</v>
      </c>
      <c r="G125" s="107" t="s">
        <v>283</v>
      </c>
    </row>
    <row r="126" spans="1:7" ht="15" thickBot="1" x14ac:dyDescent="0.4">
      <c r="A126" s="105" t="s">
        <v>284</v>
      </c>
      <c r="B126" s="100">
        <v>938</v>
      </c>
      <c r="C126" s="101">
        <v>-8.4566596194503019E-3</v>
      </c>
      <c r="D126" s="102">
        <v>19</v>
      </c>
      <c r="E126" s="101">
        <v>2.0255863539445629E-2</v>
      </c>
      <c r="F126" s="101">
        <v>5.555555555555558E-2</v>
      </c>
      <c r="G126" s="103" t="s">
        <v>285</v>
      </c>
    </row>
    <row r="127" spans="1:7" ht="15" thickBot="1" x14ac:dyDescent="0.4">
      <c r="A127" s="106" t="s">
        <v>286</v>
      </c>
      <c r="B127" s="95">
        <v>932</v>
      </c>
      <c r="C127" s="96">
        <v>0.12560386473429941</v>
      </c>
      <c r="D127" s="97">
        <v>14</v>
      </c>
      <c r="E127" s="96">
        <v>1.5021459227467811E-2</v>
      </c>
      <c r="F127" s="96">
        <v>-0.17647058823529416</v>
      </c>
      <c r="G127" s="98" t="s">
        <v>287</v>
      </c>
    </row>
    <row r="128" spans="1:7" ht="15" thickBot="1" x14ac:dyDescent="0.4">
      <c r="A128" s="105" t="s">
        <v>288</v>
      </c>
      <c r="B128" s="100">
        <v>882</v>
      </c>
      <c r="C128" s="101">
        <v>-3.7117903930131035E-2</v>
      </c>
      <c r="D128" s="102">
        <v>52</v>
      </c>
      <c r="E128" s="101">
        <v>5.8956916099773243E-2</v>
      </c>
      <c r="F128" s="101">
        <v>-0.46938775510204078</v>
      </c>
      <c r="G128" s="103" t="s">
        <v>289</v>
      </c>
    </row>
    <row r="129" spans="1:7" ht="15" thickBot="1" x14ac:dyDescent="0.4">
      <c r="A129" s="106" t="s">
        <v>290</v>
      </c>
      <c r="B129" s="95">
        <v>880</v>
      </c>
      <c r="C129" s="96">
        <v>-7.8917700112739464E-3</v>
      </c>
      <c r="D129" s="97">
        <v>171</v>
      </c>
      <c r="E129" s="96">
        <v>0.19431818181818181</v>
      </c>
      <c r="F129" s="96">
        <v>0.125</v>
      </c>
      <c r="G129" s="98" t="s">
        <v>291</v>
      </c>
    </row>
    <row r="130" spans="1:7" ht="15" thickBot="1" x14ac:dyDescent="0.4">
      <c r="A130" s="105" t="s">
        <v>292</v>
      </c>
      <c r="B130" s="100">
        <v>849</v>
      </c>
      <c r="C130" s="101">
        <v>4.2997542997543103E-2</v>
      </c>
      <c r="D130" s="102">
        <v>16</v>
      </c>
      <c r="E130" s="101">
        <v>1.884570082449941E-2</v>
      </c>
      <c r="F130" s="101">
        <v>-0.30434782608695654</v>
      </c>
      <c r="G130" s="103" t="s">
        <v>293</v>
      </c>
    </row>
    <row r="131" spans="1:7" ht="15" thickBot="1" x14ac:dyDescent="0.4">
      <c r="A131" s="106" t="s">
        <v>294</v>
      </c>
      <c r="B131" s="95">
        <v>842</v>
      </c>
      <c r="C131" s="96">
        <v>8.3832335329341312E-3</v>
      </c>
      <c r="D131" s="97">
        <v>17</v>
      </c>
      <c r="E131" s="96">
        <v>2.0190023752969122E-2</v>
      </c>
      <c r="F131" s="96">
        <v>0.21428571428571419</v>
      </c>
      <c r="G131" s="98" t="s">
        <v>295</v>
      </c>
    </row>
    <row r="132" spans="1:7" ht="15" thickBot="1" x14ac:dyDescent="0.4">
      <c r="A132" s="105" t="s">
        <v>296</v>
      </c>
      <c r="B132" s="100">
        <v>816</v>
      </c>
      <c r="C132" s="101">
        <v>0.11323328785811726</v>
      </c>
      <c r="D132" s="102">
        <v>39</v>
      </c>
      <c r="E132" s="101">
        <v>4.779411764705882E-2</v>
      </c>
      <c r="F132" s="101">
        <v>0.5</v>
      </c>
      <c r="G132" s="103" t="s">
        <v>297</v>
      </c>
    </row>
    <row r="133" spans="1:7" ht="15" thickBot="1" x14ac:dyDescent="0.4">
      <c r="A133" s="106" t="s">
        <v>298</v>
      </c>
      <c r="B133" s="95">
        <v>807</v>
      </c>
      <c r="C133" s="96">
        <v>-3.2374100719424481E-2</v>
      </c>
      <c r="D133" s="97">
        <v>101</v>
      </c>
      <c r="E133" s="96">
        <v>0.1251548946716233</v>
      </c>
      <c r="F133" s="96">
        <v>-0.31756756756756754</v>
      </c>
      <c r="G133" s="98" t="s">
        <v>299</v>
      </c>
    </row>
    <row r="134" spans="1:7" ht="15" thickBot="1" x14ac:dyDescent="0.4">
      <c r="A134" s="105" t="s">
        <v>300</v>
      </c>
      <c r="B134" s="100">
        <v>748</v>
      </c>
      <c r="C134" s="101">
        <v>-5.6746532156368268E-2</v>
      </c>
      <c r="D134" s="102">
        <v>26</v>
      </c>
      <c r="E134" s="101">
        <v>3.4759358288770054E-2</v>
      </c>
      <c r="F134" s="101">
        <v>-3.703703703703709E-2</v>
      </c>
      <c r="G134" s="103" t="s">
        <v>301</v>
      </c>
    </row>
    <row r="135" spans="1:7" ht="15" thickBot="1" x14ac:dyDescent="0.4">
      <c r="A135" s="106" t="s">
        <v>302</v>
      </c>
      <c r="B135" s="95">
        <v>680</v>
      </c>
      <c r="C135" s="96">
        <v>8.2802547770700619E-2</v>
      </c>
      <c r="D135" s="97">
        <v>8</v>
      </c>
      <c r="E135" s="96">
        <v>1.1764705882352941E-2</v>
      </c>
      <c r="F135" s="96">
        <v>0</v>
      </c>
      <c r="G135" s="98" t="s">
        <v>303</v>
      </c>
    </row>
    <row r="136" spans="1:7" ht="15" thickBot="1" x14ac:dyDescent="0.4">
      <c r="A136" s="105" t="s">
        <v>304</v>
      </c>
      <c r="B136" s="100">
        <v>657</v>
      </c>
      <c r="C136" s="101">
        <v>-8.1118881118881103E-2</v>
      </c>
      <c r="D136" s="102">
        <v>3</v>
      </c>
      <c r="E136" s="101">
        <v>4.5662100456621002E-3</v>
      </c>
      <c r="F136" s="101">
        <v>-0.625</v>
      </c>
      <c r="G136" s="103" t="s">
        <v>305</v>
      </c>
    </row>
    <row r="137" spans="1:7" ht="15" thickBot="1" x14ac:dyDescent="0.4">
      <c r="A137" s="106" t="s">
        <v>306</v>
      </c>
      <c r="B137" s="95">
        <v>634</v>
      </c>
      <c r="C137" s="96">
        <v>0.17407407407407405</v>
      </c>
      <c r="D137" s="97">
        <v>17</v>
      </c>
      <c r="E137" s="96">
        <v>2.6813880126182965E-2</v>
      </c>
      <c r="F137" s="96">
        <v>-0.29166666666666663</v>
      </c>
      <c r="G137" s="98" t="s">
        <v>307</v>
      </c>
    </row>
    <row r="138" spans="1:7" ht="15" thickBot="1" x14ac:dyDescent="0.4">
      <c r="A138" s="105" t="s">
        <v>308</v>
      </c>
      <c r="B138" s="100">
        <v>628</v>
      </c>
      <c r="C138" s="101">
        <v>6.2605752961082839E-2</v>
      </c>
      <c r="D138" s="102">
        <v>16</v>
      </c>
      <c r="E138" s="101">
        <v>2.5477707006369428E-2</v>
      </c>
      <c r="F138" s="101">
        <v>0.14285714285714279</v>
      </c>
      <c r="G138" s="103" t="s">
        <v>309</v>
      </c>
    </row>
    <row r="139" spans="1:7" ht="15" thickBot="1" x14ac:dyDescent="0.4">
      <c r="A139" s="106" t="s">
        <v>310</v>
      </c>
      <c r="B139" s="95">
        <v>607</v>
      </c>
      <c r="C139" s="96">
        <v>-4.4094488188976433E-2</v>
      </c>
      <c r="D139" s="97">
        <v>13</v>
      </c>
      <c r="E139" s="96">
        <v>2.1416803953871501E-2</v>
      </c>
      <c r="F139" s="96">
        <v>-0.48</v>
      </c>
      <c r="G139" s="98" t="s">
        <v>311</v>
      </c>
    </row>
    <row r="140" spans="1:7" ht="15" thickBot="1" x14ac:dyDescent="0.4">
      <c r="A140" s="105" t="s">
        <v>312</v>
      </c>
      <c r="B140" s="100">
        <v>600</v>
      </c>
      <c r="C140" s="101">
        <v>-6.6874027993779173E-2</v>
      </c>
      <c r="D140" s="102">
        <v>6</v>
      </c>
      <c r="E140" s="101">
        <v>0.01</v>
      </c>
      <c r="F140" s="101">
        <v>0.19999999999999996</v>
      </c>
      <c r="G140" s="103" t="s">
        <v>313</v>
      </c>
    </row>
    <row r="141" spans="1:7" ht="15" thickBot="1" x14ac:dyDescent="0.4">
      <c r="A141" s="106" t="s">
        <v>314</v>
      </c>
      <c r="B141" s="95">
        <v>574</v>
      </c>
      <c r="C141" s="96">
        <v>-9.6062992125984237E-2</v>
      </c>
      <c r="D141" s="97">
        <v>11</v>
      </c>
      <c r="E141" s="96">
        <v>1.9163763066202089E-2</v>
      </c>
      <c r="F141" s="96"/>
      <c r="G141" s="98" t="s">
        <v>315</v>
      </c>
    </row>
    <row r="142" spans="1:7" ht="15" thickBot="1" x14ac:dyDescent="0.4">
      <c r="A142" s="105" t="s">
        <v>316</v>
      </c>
      <c r="B142" s="100">
        <v>555</v>
      </c>
      <c r="C142" s="101">
        <v>9.0909090909090384E-3</v>
      </c>
      <c r="D142" s="102">
        <v>13</v>
      </c>
      <c r="E142" s="101">
        <v>2.3423423423423424E-2</v>
      </c>
      <c r="F142" s="101">
        <v>-0.1333333333333333</v>
      </c>
      <c r="G142" s="103" t="s">
        <v>317</v>
      </c>
    </row>
    <row r="143" spans="1:7" ht="15" thickBot="1" x14ac:dyDescent="0.4">
      <c r="A143" s="106" t="s">
        <v>318</v>
      </c>
      <c r="B143" s="95">
        <v>509</v>
      </c>
      <c r="C143" s="96">
        <v>-3.9622641509433953E-2</v>
      </c>
      <c r="D143" s="97">
        <v>21</v>
      </c>
      <c r="E143" s="96">
        <v>4.1257367387033402E-2</v>
      </c>
      <c r="F143" s="96">
        <v>-0.16000000000000003</v>
      </c>
      <c r="G143" s="98" t="s">
        <v>319</v>
      </c>
    </row>
    <row r="144" spans="1:7" ht="15" thickBot="1" x14ac:dyDescent="0.4">
      <c r="A144" s="105" t="s">
        <v>320</v>
      </c>
      <c r="B144" s="100">
        <v>506</v>
      </c>
      <c r="C144" s="101">
        <v>-3.0651340996168619E-2</v>
      </c>
      <c r="D144" s="102">
        <v>11</v>
      </c>
      <c r="E144" s="101">
        <v>2.1739130434782608E-2</v>
      </c>
      <c r="F144" s="101">
        <v>0.375</v>
      </c>
      <c r="G144" s="103" t="s">
        <v>321</v>
      </c>
    </row>
    <row r="145" spans="1:7" ht="15" thickBot="1" x14ac:dyDescent="0.4">
      <c r="A145" s="106" t="s">
        <v>322</v>
      </c>
      <c r="B145" s="95">
        <v>505</v>
      </c>
      <c r="C145" s="96">
        <v>-4.1745730550284632E-2</v>
      </c>
      <c r="D145" s="97">
        <v>10</v>
      </c>
      <c r="E145" s="96">
        <v>1.9801980198019802E-2</v>
      </c>
      <c r="F145" s="96">
        <v>0.11111111111111116</v>
      </c>
      <c r="G145" s="98" t="s">
        <v>323</v>
      </c>
    </row>
    <row r="146" spans="1:7" ht="15" thickBot="1" x14ac:dyDescent="0.4">
      <c r="A146" s="105" t="s">
        <v>324</v>
      </c>
      <c r="B146" s="100">
        <v>502</v>
      </c>
      <c r="C146" s="101">
        <v>3.7190082644628086E-2</v>
      </c>
      <c r="D146" s="102">
        <v>9</v>
      </c>
      <c r="E146" s="101">
        <v>1.7928286852589643E-2</v>
      </c>
      <c r="F146" s="101">
        <v>-0.30769230769230771</v>
      </c>
      <c r="G146" s="103" t="s">
        <v>325</v>
      </c>
    </row>
    <row r="147" spans="1:7" ht="15" thickBot="1" x14ac:dyDescent="0.4">
      <c r="A147" s="106" t="s">
        <v>326</v>
      </c>
      <c r="B147" s="95">
        <v>498</v>
      </c>
      <c r="C147" s="96">
        <v>9.9337748344370924E-2</v>
      </c>
      <c r="D147" s="97">
        <v>26</v>
      </c>
      <c r="E147" s="96">
        <v>5.2208835341365459E-2</v>
      </c>
      <c r="F147" s="96">
        <v>0</v>
      </c>
      <c r="G147" s="98" t="s">
        <v>327</v>
      </c>
    </row>
    <row r="148" spans="1:7" ht="15" thickBot="1" x14ac:dyDescent="0.4">
      <c r="A148" s="105" t="s">
        <v>328</v>
      </c>
      <c r="B148" s="100">
        <v>498</v>
      </c>
      <c r="C148" s="101">
        <v>3.7500000000000089E-2</v>
      </c>
      <c r="D148" s="102">
        <v>19</v>
      </c>
      <c r="E148" s="101">
        <v>3.8152610441767071E-2</v>
      </c>
      <c r="F148" s="101">
        <v>-0.17391304347826086</v>
      </c>
      <c r="G148" s="103" t="s">
        <v>329</v>
      </c>
    </row>
    <row r="149" spans="1:7" ht="15" thickBot="1" x14ac:dyDescent="0.4">
      <c r="A149" s="106" t="s">
        <v>330</v>
      </c>
      <c r="B149" s="95">
        <v>495</v>
      </c>
      <c r="C149" s="96">
        <v>4.4303797468354444E-2</v>
      </c>
      <c r="D149" s="97">
        <v>9</v>
      </c>
      <c r="E149" s="96">
        <v>1.8181818181818181E-2</v>
      </c>
      <c r="F149" s="96">
        <v>1.25</v>
      </c>
      <c r="G149" s="98" t="s">
        <v>331</v>
      </c>
    </row>
    <row r="150" spans="1:7" ht="15" thickBot="1" x14ac:dyDescent="0.4">
      <c r="A150" s="105" t="s">
        <v>332</v>
      </c>
      <c r="B150" s="100">
        <v>482</v>
      </c>
      <c r="C150" s="101">
        <v>2.1186440677966045E-2</v>
      </c>
      <c r="D150" s="102">
        <v>3</v>
      </c>
      <c r="E150" s="101">
        <v>6.2240663900414933E-3</v>
      </c>
      <c r="F150" s="101">
        <v>-0.76923076923076916</v>
      </c>
      <c r="G150" s="103" t="s">
        <v>333</v>
      </c>
    </row>
    <row r="151" spans="1:7" ht="15" thickBot="1" x14ac:dyDescent="0.4">
      <c r="A151" s="106" t="s">
        <v>334</v>
      </c>
      <c r="B151" s="95">
        <v>458</v>
      </c>
      <c r="C151" s="96">
        <v>2.460850111856816E-2</v>
      </c>
      <c r="D151" s="97">
        <v>12</v>
      </c>
      <c r="E151" s="96">
        <v>2.6200873362445413E-2</v>
      </c>
      <c r="F151" s="96">
        <v>2</v>
      </c>
      <c r="G151" s="98" t="s">
        <v>335</v>
      </c>
    </row>
    <row r="152" spans="1:7" ht="15" thickBot="1" x14ac:dyDescent="0.4">
      <c r="A152" s="105" t="s">
        <v>336</v>
      </c>
      <c r="B152" s="100">
        <v>435</v>
      </c>
      <c r="C152" s="101">
        <v>2.1126760563380254E-2</v>
      </c>
      <c r="D152" s="102">
        <v>17</v>
      </c>
      <c r="E152" s="101">
        <v>3.9080459770114942E-2</v>
      </c>
      <c r="F152" s="101">
        <v>-0.10526315789473684</v>
      </c>
      <c r="G152" s="103" t="s">
        <v>337</v>
      </c>
    </row>
    <row r="153" spans="1:7" ht="15" thickBot="1" x14ac:dyDescent="0.4">
      <c r="A153" s="106" t="s">
        <v>338</v>
      </c>
      <c r="B153" s="95">
        <v>417</v>
      </c>
      <c r="C153" s="96">
        <v>2.9629629629629672E-2</v>
      </c>
      <c r="D153" s="97">
        <v>16</v>
      </c>
      <c r="E153" s="96">
        <v>3.8369304556354913E-2</v>
      </c>
      <c r="F153" s="96">
        <v>0.60000000000000009</v>
      </c>
      <c r="G153" s="98" t="s">
        <v>339</v>
      </c>
    </row>
    <row r="154" spans="1:7" ht="15" thickBot="1" x14ac:dyDescent="0.4">
      <c r="A154" s="105" t="s">
        <v>340</v>
      </c>
      <c r="B154" s="100">
        <v>400</v>
      </c>
      <c r="C154" s="101">
        <v>4.7120418848167533E-2</v>
      </c>
      <c r="D154" s="102">
        <v>16</v>
      </c>
      <c r="E154" s="101">
        <v>0.04</v>
      </c>
      <c r="F154" s="101">
        <v>0.33333333333333326</v>
      </c>
      <c r="G154" s="103" t="s">
        <v>341</v>
      </c>
    </row>
    <row r="155" spans="1:7" ht="15" thickBot="1" x14ac:dyDescent="0.4">
      <c r="A155" s="106" t="s">
        <v>342</v>
      </c>
      <c r="B155" s="95">
        <v>376</v>
      </c>
      <c r="C155" s="96">
        <v>1.0752688172043001E-2</v>
      </c>
      <c r="D155" s="97">
        <v>0</v>
      </c>
      <c r="E155" s="96">
        <v>0</v>
      </c>
      <c r="F155" s="96">
        <v>-1</v>
      </c>
      <c r="G155" s="98" t="s">
        <v>343</v>
      </c>
    </row>
    <row r="156" spans="1:7" ht="15" thickBot="1" x14ac:dyDescent="0.4">
      <c r="A156" s="105" t="s">
        <v>344</v>
      </c>
      <c r="B156" s="100">
        <v>357</v>
      </c>
      <c r="C156" s="101">
        <v>-4.0322580645161255E-2</v>
      </c>
      <c r="D156" s="102">
        <v>14</v>
      </c>
      <c r="E156" s="101">
        <v>3.9215686274509803E-2</v>
      </c>
      <c r="F156" s="101">
        <v>-0.17647058823529416</v>
      </c>
      <c r="G156" s="103" t="s">
        <v>345</v>
      </c>
    </row>
    <row r="157" spans="1:7" ht="15" thickBot="1" x14ac:dyDescent="0.4">
      <c r="A157" s="106" t="s">
        <v>346</v>
      </c>
      <c r="B157" s="95">
        <v>352</v>
      </c>
      <c r="C157" s="96">
        <v>-6.8783068783068835E-2</v>
      </c>
      <c r="D157" s="97">
        <v>9</v>
      </c>
      <c r="E157" s="96">
        <v>2.556818181818182E-2</v>
      </c>
      <c r="F157" s="96"/>
      <c r="G157" s="98" t="s">
        <v>347</v>
      </c>
    </row>
    <row r="158" spans="1:7" ht="15" thickBot="1" x14ac:dyDescent="0.4">
      <c r="A158" s="105" t="s">
        <v>348</v>
      </c>
      <c r="B158" s="100">
        <v>349</v>
      </c>
      <c r="C158" s="101">
        <v>0</v>
      </c>
      <c r="D158" s="102">
        <v>4</v>
      </c>
      <c r="E158" s="101">
        <v>1.1461318051575931E-2</v>
      </c>
      <c r="F158" s="101">
        <v>-0.55555555555555558</v>
      </c>
      <c r="G158" s="108" t="s">
        <v>349</v>
      </c>
    </row>
    <row r="159" spans="1:7" ht="15" thickBot="1" x14ac:dyDescent="0.4">
      <c r="A159" s="106" t="s">
        <v>350</v>
      </c>
      <c r="B159" s="95">
        <v>349</v>
      </c>
      <c r="C159" s="96">
        <v>-1.1331444759206777E-2</v>
      </c>
      <c r="D159" s="97">
        <v>10</v>
      </c>
      <c r="E159" s="96">
        <v>2.865329512893983E-2</v>
      </c>
      <c r="F159" s="96">
        <v>0.25</v>
      </c>
      <c r="G159" s="107" t="s">
        <v>351</v>
      </c>
    </row>
    <row r="160" spans="1:7" ht="15" thickBot="1" x14ac:dyDescent="0.4">
      <c r="A160" s="105" t="s">
        <v>352</v>
      </c>
      <c r="B160" s="100">
        <v>258</v>
      </c>
      <c r="C160" s="101">
        <v>0.1266375545851528</v>
      </c>
      <c r="D160" s="102">
        <v>6</v>
      </c>
      <c r="E160" s="101">
        <v>2.3255813953488372E-2</v>
      </c>
      <c r="F160" s="101">
        <v>0.5</v>
      </c>
      <c r="G160" s="103" t="s">
        <v>353</v>
      </c>
    </row>
    <row r="161" spans="1:7" ht="15" thickBot="1" x14ac:dyDescent="0.4">
      <c r="A161" s="106" t="s">
        <v>354</v>
      </c>
      <c r="B161" s="95">
        <v>254</v>
      </c>
      <c r="C161" s="96">
        <v>-3.9215686274509665E-3</v>
      </c>
      <c r="D161" s="97">
        <v>5</v>
      </c>
      <c r="E161" s="96">
        <v>1.968503937007874E-2</v>
      </c>
      <c r="F161" s="96">
        <v>0.66666666666666674</v>
      </c>
      <c r="G161" s="98" t="s">
        <v>355</v>
      </c>
    </row>
    <row r="162" spans="1:7" ht="15" thickBot="1" x14ac:dyDescent="0.4">
      <c r="A162" s="105" t="s">
        <v>356</v>
      </c>
      <c r="B162" s="100">
        <v>218</v>
      </c>
      <c r="C162" s="101">
        <v>-5.6277056277056259E-2</v>
      </c>
      <c r="D162" s="102">
        <v>6</v>
      </c>
      <c r="E162" s="101">
        <v>2.7522935779816515E-2</v>
      </c>
      <c r="F162" s="101">
        <v>0.5</v>
      </c>
      <c r="G162" s="103" t="s">
        <v>357</v>
      </c>
    </row>
    <row r="163" spans="1:7" ht="15" thickBot="1" x14ac:dyDescent="0.4">
      <c r="A163" s="106" t="s">
        <v>358</v>
      </c>
      <c r="B163" s="95">
        <v>212</v>
      </c>
      <c r="C163" s="96">
        <v>-5.7777777777777817E-2</v>
      </c>
      <c r="D163" s="97">
        <v>40</v>
      </c>
      <c r="E163" s="96">
        <v>0.18867924528301888</v>
      </c>
      <c r="F163" s="96">
        <v>-0.34426229508196726</v>
      </c>
      <c r="G163" s="98" t="s">
        <v>359</v>
      </c>
    </row>
    <row r="164" spans="1:7" ht="15" thickBot="1" x14ac:dyDescent="0.4">
      <c r="A164" s="105" t="s">
        <v>360</v>
      </c>
      <c r="B164" s="100">
        <v>198</v>
      </c>
      <c r="C164" s="101">
        <v>-0.11210762331838564</v>
      </c>
      <c r="D164" s="102">
        <v>0</v>
      </c>
      <c r="E164" s="101">
        <v>0</v>
      </c>
      <c r="F164" s="101">
        <v>-1</v>
      </c>
      <c r="G164" s="103" t="s">
        <v>361</v>
      </c>
    </row>
    <row r="165" spans="1:7" ht="15" thickBot="1" x14ac:dyDescent="0.4">
      <c r="A165" s="106" t="s">
        <v>362</v>
      </c>
      <c r="B165" s="95">
        <v>196</v>
      </c>
      <c r="C165" s="96">
        <v>-5.7692307692307709E-2</v>
      </c>
      <c r="D165" s="97">
        <v>3</v>
      </c>
      <c r="E165" s="96">
        <v>1.5306122448979591E-2</v>
      </c>
      <c r="F165" s="96">
        <v>0</v>
      </c>
      <c r="G165" s="98" t="s">
        <v>363</v>
      </c>
    </row>
    <row r="166" spans="1:7" ht="15" thickBot="1" x14ac:dyDescent="0.4">
      <c r="A166" s="105" t="s">
        <v>364</v>
      </c>
      <c r="B166" s="100">
        <v>91</v>
      </c>
      <c r="C166" s="101">
        <v>-5.208333333333337E-2</v>
      </c>
      <c r="D166" s="102">
        <v>0</v>
      </c>
      <c r="E166" s="101">
        <v>0</v>
      </c>
      <c r="F166" s="101"/>
      <c r="G166" s="103" t="s">
        <v>365</v>
      </c>
    </row>
  </sheetData>
  <autoFilter ref="A6:G71">
    <sortState ref="A7:G166">
      <sortCondition descending="1" ref="B6:B71"/>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opLeftCell="A13" zoomScale="72" zoomScaleNormal="72" workbookViewId="0">
      <selection activeCell="H33" sqref="H33"/>
    </sheetView>
  </sheetViews>
  <sheetFormatPr baseColWidth="10" defaultRowHeight="14.5" x14ac:dyDescent="0.35"/>
  <cols>
    <col min="2" max="2" width="87.1796875" bestFit="1" customWidth="1"/>
    <col min="3" max="3" width="11.81640625" style="8" customWidth="1"/>
    <col min="4" max="4" width="15.7265625" style="8" customWidth="1"/>
    <col min="5" max="5" width="19.26953125" style="8" bestFit="1" customWidth="1"/>
    <col min="6" max="6" width="16.7265625" style="8" customWidth="1"/>
    <col min="7" max="7" width="19.1796875" style="8" bestFit="1" customWidth="1"/>
    <col min="8" max="8" width="19.54296875" style="8" customWidth="1"/>
    <col min="9" max="9" width="19.1796875" style="8" bestFit="1" customWidth="1"/>
  </cols>
  <sheetData>
    <row r="1" spans="1:9" x14ac:dyDescent="0.35">
      <c r="B1" s="1" t="s">
        <v>75</v>
      </c>
    </row>
    <row r="2" spans="1:9" x14ac:dyDescent="0.35">
      <c r="B2" s="1"/>
    </row>
    <row r="3" spans="1:9" x14ac:dyDescent="0.35">
      <c r="B3" s="11" t="s">
        <v>77</v>
      </c>
    </row>
    <row r="4" spans="1:9" x14ac:dyDescent="0.35">
      <c r="B4" s="11"/>
    </row>
    <row r="5" spans="1:9" x14ac:dyDescent="0.35">
      <c r="B5" s="13" t="s">
        <v>68</v>
      </c>
      <c r="C5" s="12"/>
      <c r="E5" s="12"/>
      <c r="F5" s="12"/>
      <c r="G5" s="12"/>
      <c r="H5" s="12"/>
      <c r="I5" s="12"/>
    </row>
    <row r="6" spans="1:9" x14ac:dyDescent="0.35">
      <c r="B6" s="84" t="s">
        <v>69</v>
      </c>
      <c r="C6" s="84"/>
      <c r="D6" s="84"/>
      <c r="E6" s="84"/>
      <c r="F6" s="84"/>
      <c r="G6" s="84"/>
      <c r="H6" s="84"/>
      <c r="I6" s="84"/>
    </row>
    <row r="7" spans="1:9" x14ac:dyDescent="0.35">
      <c r="B7" s="85" t="s">
        <v>70</v>
      </c>
      <c r="C7" s="85"/>
      <c r="D7" s="85"/>
      <c r="E7" s="85"/>
      <c r="F7" s="85"/>
      <c r="G7" s="85"/>
      <c r="H7" s="85"/>
      <c r="I7" s="85"/>
    </row>
    <row r="8" spans="1:9" ht="30" customHeight="1" x14ac:dyDescent="0.35">
      <c r="B8" s="84" t="s">
        <v>83</v>
      </c>
      <c r="C8" s="84"/>
      <c r="D8" s="84"/>
      <c r="E8" s="84"/>
      <c r="F8" s="84"/>
      <c r="G8" s="84"/>
      <c r="H8" s="84"/>
      <c r="I8" s="84"/>
    </row>
    <row r="9" spans="1:9" x14ac:dyDescent="0.35">
      <c r="B9" s="86" t="s">
        <v>71</v>
      </c>
      <c r="C9" s="86"/>
      <c r="D9" s="86"/>
      <c r="E9" s="86"/>
      <c r="F9" s="86"/>
      <c r="G9" s="86"/>
      <c r="H9" s="86"/>
      <c r="I9" s="86"/>
    </row>
    <row r="10" spans="1:9" x14ac:dyDescent="0.35">
      <c r="B10" t="s">
        <v>72</v>
      </c>
    </row>
    <row r="12" spans="1:9" ht="15" thickBot="1" x14ac:dyDescent="0.4">
      <c r="B12" s="3"/>
      <c r="C12" s="15" t="s">
        <v>78</v>
      </c>
      <c r="D12" s="19" t="s">
        <v>46</v>
      </c>
      <c r="E12" s="15" t="s">
        <v>73</v>
      </c>
      <c r="F12" s="19" t="s">
        <v>11</v>
      </c>
      <c r="G12" s="15" t="s">
        <v>74</v>
      </c>
      <c r="H12" s="19" t="s">
        <v>66</v>
      </c>
      <c r="I12" s="15" t="s">
        <v>73</v>
      </c>
    </row>
    <row r="13" spans="1:9" x14ac:dyDescent="0.35">
      <c r="A13" s="1" t="s">
        <v>0</v>
      </c>
      <c r="B13" s="4" t="s">
        <v>62</v>
      </c>
      <c r="C13" s="16"/>
      <c r="D13" s="16"/>
      <c r="E13" s="16"/>
      <c r="F13" s="16"/>
      <c r="G13" s="16"/>
      <c r="H13" s="16"/>
      <c r="I13" s="18"/>
    </row>
    <row r="14" spans="1:9" ht="31.5" customHeight="1" x14ac:dyDescent="0.35">
      <c r="B14" s="5" t="s">
        <v>79</v>
      </c>
      <c r="C14" s="23">
        <v>0.1</v>
      </c>
      <c r="D14" s="20">
        <v>3</v>
      </c>
      <c r="E14" s="14">
        <f>D14*C14</f>
        <v>0.30000000000000004</v>
      </c>
      <c r="F14" s="20">
        <v>4</v>
      </c>
      <c r="G14" s="14">
        <f>F14*C14</f>
        <v>0.4</v>
      </c>
      <c r="H14" s="20">
        <v>5</v>
      </c>
      <c r="I14" s="28">
        <f>H14*C14</f>
        <v>0.5</v>
      </c>
    </row>
    <row r="15" spans="1:9" x14ac:dyDescent="0.35">
      <c r="B15" s="5" t="s">
        <v>59</v>
      </c>
      <c r="C15" s="23">
        <v>0.4</v>
      </c>
      <c r="D15" s="20">
        <v>2</v>
      </c>
      <c r="E15" s="14">
        <f>D15*C15</f>
        <v>0.8</v>
      </c>
      <c r="F15" s="20">
        <v>4</v>
      </c>
      <c r="G15" s="14">
        <f>F15*C15</f>
        <v>1.6</v>
      </c>
      <c r="H15" s="20">
        <v>5</v>
      </c>
      <c r="I15" s="28">
        <f>H15*C15</f>
        <v>2</v>
      </c>
    </row>
    <row r="16" spans="1:9" ht="32.25" customHeight="1" x14ac:dyDescent="0.35">
      <c r="B16" s="5" t="s">
        <v>81</v>
      </c>
      <c r="C16" s="23">
        <v>0.3</v>
      </c>
      <c r="D16" s="20">
        <v>1</v>
      </c>
      <c r="E16" s="14">
        <f>D16*C16</f>
        <v>0.3</v>
      </c>
      <c r="F16" s="20">
        <v>3</v>
      </c>
      <c r="G16" s="14">
        <f>F16*C16</f>
        <v>0.89999999999999991</v>
      </c>
      <c r="H16" s="20">
        <v>5</v>
      </c>
      <c r="I16" s="28">
        <f>H16*C16</f>
        <v>1.5</v>
      </c>
    </row>
    <row r="17" spans="1:9" ht="39.75" customHeight="1" x14ac:dyDescent="0.35">
      <c r="B17" s="5" t="s">
        <v>60</v>
      </c>
      <c r="C17" s="23">
        <v>0.2</v>
      </c>
      <c r="D17" s="20">
        <v>5</v>
      </c>
      <c r="E17" s="14">
        <f>D17*C17</f>
        <v>1</v>
      </c>
      <c r="F17" s="20">
        <v>4</v>
      </c>
      <c r="G17" s="14">
        <f>F17*C17</f>
        <v>0.8</v>
      </c>
      <c r="H17" s="20">
        <v>3</v>
      </c>
      <c r="I17" s="28">
        <f>H17*C17</f>
        <v>0.60000000000000009</v>
      </c>
    </row>
    <row r="18" spans="1:9" ht="21" customHeight="1" x14ac:dyDescent="0.35">
      <c r="B18" s="5" t="s">
        <v>76</v>
      </c>
      <c r="C18" s="24">
        <f>SUM(C14:C17)</f>
        <v>1</v>
      </c>
      <c r="D18" s="87"/>
      <c r="E18" s="88"/>
      <c r="F18" s="88"/>
      <c r="G18" s="88"/>
      <c r="H18" s="88"/>
      <c r="I18" s="89"/>
    </row>
    <row r="19" spans="1:9" s="9" customFormat="1" ht="36.75" customHeight="1" thickBot="1" x14ac:dyDescent="0.4">
      <c r="B19" s="31" t="s">
        <v>85</v>
      </c>
      <c r="C19" s="32"/>
      <c r="D19" s="33"/>
      <c r="E19" s="34">
        <f t="shared" ref="E19:I19" si="0">SUM(E14:E17)</f>
        <v>2.4000000000000004</v>
      </c>
      <c r="F19" s="33"/>
      <c r="G19" s="34">
        <f t="shared" si="0"/>
        <v>3.7</v>
      </c>
      <c r="H19" s="33"/>
      <c r="I19" s="35">
        <f t="shared" si="0"/>
        <v>4.5999999999999996</v>
      </c>
    </row>
    <row r="20" spans="1:9" ht="36.75" customHeight="1" x14ac:dyDescent="0.35">
      <c r="A20" s="1" t="s">
        <v>1</v>
      </c>
      <c r="B20" s="6" t="s">
        <v>61</v>
      </c>
      <c r="C20" s="25"/>
      <c r="D20" s="21"/>
      <c r="E20" s="16"/>
      <c r="F20" s="21"/>
      <c r="G20" s="16"/>
      <c r="H20" s="21"/>
      <c r="I20" s="18"/>
    </row>
    <row r="21" spans="1:9" ht="36.75" customHeight="1" x14ac:dyDescent="0.35">
      <c r="A21" s="1"/>
      <c r="B21" s="7" t="s">
        <v>65</v>
      </c>
      <c r="C21" s="26">
        <v>0.4</v>
      </c>
      <c r="D21" s="20">
        <v>5</v>
      </c>
      <c r="E21" s="14">
        <f>D21*C21</f>
        <v>2</v>
      </c>
      <c r="F21" s="20">
        <v>3</v>
      </c>
      <c r="G21" s="14">
        <f>F21*C21</f>
        <v>1.2000000000000002</v>
      </c>
      <c r="H21" s="20">
        <v>1</v>
      </c>
      <c r="I21" s="28">
        <f>H21*C21</f>
        <v>0.4</v>
      </c>
    </row>
    <row r="22" spans="1:9" ht="36.75" customHeight="1" x14ac:dyDescent="0.35">
      <c r="B22" s="7" t="s">
        <v>67</v>
      </c>
      <c r="C22" s="26">
        <v>0.3</v>
      </c>
      <c r="D22" s="20">
        <v>4</v>
      </c>
      <c r="E22" s="14">
        <f>D22*C22</f>
        <v>1.2</v>
      </c>
      <c r="F22" s="20">
        <v>4</v>
      </c>
      <c r="G22" s="14">
        <f>F22*C22</f>
        <v>1.2</v>
      </c>
      <c r="H22" s="20">
        <v>5</v>
      </c>
      <c r="I22" s="28">
        <f>H22*C22</f>
        <v>1.5</v>
      </c>
    </row>
    <row r="23" spans="1:9" ht="36.75" customHeight="1" x14ac:dyDescent="0.35">
      <c r="B23" s="7" t="s">
        <v>63</v>
      </c>
      <c r="C23" s="26">
        <v>0.2</v>
      </c>
      <c r="D23" s="20">
        <v>5</v>
      </c>
      <c r="E23" s="14">
        <f>D23*C23</f>
        <v>1</v>
      </c>
      <c r="F23" s="20">
        <v>4</v>
      </c>
      <c r="G23" s="14">
        <f>F23*C23</f>
        <v>0.8</v>
      </c>
      <c r="H23" s="20">
        <v>3</v>
      </c>
      <c r="I23" s="28">
        <f>H23*C23</f>
        <v>0.60000000000000009</v>
      </c>
    </row>
    <row r="24" spans="1:9" ht="36.75" customHeight="1" x14ac:dyDescent="0.35">
      <c r="B24" s="7" t="s">
        <v>64</v>
      </c>
      <c r="C24" s="26">
        <v>0.1</v>
      </c>
      <c r="D24" s="20">
        <v>5</v>
      </c>
      <c r="E24" s="14">
        <f>D24*C24</f>
        <v>0.5</v>
      </c>
      <c r="F24" s="20">
        <v>1</v>
      </c>
      <c r="G24" s="14">
        <f>F24*C24</f>
        <v>0.1</v>
      </c>
      <c r="H24" s="20">
        <v>3</v>
      </c>
      <c r="I24" s="28">
        <f>H24*C24</f>
        <v>0.30000000000000004</v>
      </c>
    </row>
    <row r="25" spans="1:9" ht="22.5" customHeight="1" x14ac:dyDescent="0.35">
      <c r="B25" s="29" t="s">
        <v>76</v>
      </c>
      <c r="C25" s="24">
        <f>SUM(C21:C24)</f>
        <v>0.99999999999999989</v>
      </c>
      <c r="D25" s="90"/>
      <c r="E25" s="90"/>
      <c r="F25" s="90"/>
      <c r="G25" s="90"/>
      <c r="H25" s="90"/>
      <c r="I25" s="91"/>
    </row>
    <row r="26" spans="1:9" s="9" customFormat="1" ht="37.5" customHeight="1" thickBot="1" x14ac:dyDescent="0.4">
      <c r="B26" s="31" t="s">
        <v>84</v>
      </c>
      <c r="C26" s="32"/>
      <c r="D26" s="33"/>
      <c r="E26" s="34">
        <f t="shared" ref="E26:I26" si="1">SUM(E20:E24)</f>
        <v>4.7</v>
      </c>
      <c r="F26" s="33"/>
      <c r="G26" s="34">
        <f t="shared" si="1"/>
        <v>3.3000000000000003</v>
      </c>
      <c r="H26" s="33"/>
      <c r="I26" s="35">
        <f t="shared" si="1"/>
        <v>2.8</v>
      </c>
    </row>
    <row r="27" spans="1:9" ht="40.5" customHeight="1" x14ac:dyDescent="0.35">
      <c r="B27" s="2"/>
      <c r="C27" s="27"/>
      <c r="D27" s="22"/>
      <c r="E27" s="17"/>
      <c r="F27" s="22"/>
      <c r="G27" s="17"/>
      <c r="H27" s="22"/>
      <c r="I27" s="17"/>
    </row>
    <row r="28" spans="1:9" x14ac:dyDescent="0.35">
      <c r="B28" s="2"/>
    </row>
    <row r="29" spans="1:9" x14ac:dyDescent="0.35">
      <c r="B29" s="82" t="s">
        <v>80</v>
      </c>
      <c r="C29" s="82"/>
      <c r="D29" s="82"/>
      <c r="E29" s="82"/>
      <c r="F29" s="82"/>
      <c r="G29" s="82"/>
      <c r="H29" s="82"/>
      <c r="I29" s="82"/>
    </row>
    <row r="30" spans="1:9" ht="32" customHeight="1" x14ac:dyDescent="0.35">
      <c r="B30" s="83" t="s">
        <v>82</v>
      </c>
      <c r="C30" s="83"/>
      <c r="D30" s="83"/>
      <c r="E30" s="83"/>
      <c r="F30" s="83"/>
      <c r="G30" s="83"/>
      <c r="H30" s="83"/>
      <c r="I30" s="83"/>
    </row>
  </sheetData>
  <mergeCells count="8">
    <mergeCell ref="B29:I29"/>
    <mergeCell ref="B30:I30"/>
    <mergeCell ref="B6:I6"/>
    <mergeCell ref="B7:I7"/>
    <mergeCell ref="B8:I8"/>
    <mergeCell ref="B9:I9"/>
    <mergeCell ref="D18:I18"/>
    <mergeCell ref="D25:I25"/>
  </mergeCells>
  <pageMargins left="0.7" right="0.7" top="0.75" bottom="0.75" header="0.3" footer="0.3"/>
  <pageSetup paperSize="9"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gneark" ma:contentTypeID="0x0101002C1B27F07ED111E5A8370800200C9A66010200AC8D60ED9C9C1C40A67AF059584CDF3B" ma:contentTypeVersion="28" ma:contentTypeDescription="Opprett et nytt dokument." ma:contentTypeScope="" ma:versionID="5999a52a3243521f24f9487144984efb">
  <xsd:schema xmlns:xsd="http://www.w3.org/2001/XMLSchema" xmlns:xs="http://www.w3.org/2001/XMLSchema" xmlns:p="http://schemas.microsoft.com/office/2006/metadata/properties" xmlns:ns1="http://schemas.microsoft.com/sharepoint/v3" xmlns:ns2="6f37de19-1e4f-4123-ae18-3ccb520f1a03" xmlns:ns3="793ad56b-b905-482f-99c7-e0ad214f35d2" xmlns:ns4="91d34961-daf8-486c-8b2c-e1e22f3e357e" targetNamespace="http://schemas.microsoft.com/office/2006/metadata/properties" ma:root="true" ma:fieldsID="3669584fbc3aa99df942c2d470b52fc4" ns1:_="" ns2:_="" ns3:_="" ns4:_="">
    <xsd:import namespace="http://schemas.microsoft.com/sharepoint/v3"/>
    <xsd:import namespace="6f37de19-1e4f-4123-ae18-3ccb520f1a03"/>
    <xsd:import namespace="793ad56b-b905-482f-99c7-e0ad214f35d2"/>
    <xsd:import namespace="91d34961-daf8-486c-8b2c-e1e22f3e357e"/>
    <xsd:element name="properties">
      <xsd:complexType>
        <xsd:sequence>
          <xsd:element name="documentManagement">
            <xsd:complexType>
              <xsd:all>
                <xsd:element ref="ns1:AssignedTo" minOccurs="0"/>
                <xsd:element ref="ns3:DssArchivable" minOccurs="0"/>
                <xsd:element ref="ns3:DssWebsakRef" minOccurs="0"/>
                <xsd:element ref="ns2:DssFremhevet" minOccurs="0"/>
                <xsd:element ref="ns2:DssRelaterteOppgaver" minOccurs="0"/>
                <xsd:element ref="ns2:DssNotater" minOccurs="0"/>
                <xsd:element ref="ns2:ofdc76af098e4c7f98490d5710fce5b2" minOccurs="0"/>
                <xsd:element ref="ns2:ec4548291c174201804f8d6e346b5e78" minOccurs="0"/>
                <xsd:element ref="ns2:ja062c7924ed4f31b584a4220ff29390" minOccurs="0"/>
                <xsd:element ref="ns2:a20ae09631c242aba34ef34320889782" minOccurs="0"/>
                <xsd:element ref="ns2:l917ce326c5a48e1a29f6235eea1cd41" minOccurs="0"/>
                <xsd:element ref="ns2:TaxCatchAll" minOccurs="0"/>
                <xsd:element ref="ns2:TaxCatchAllLabel" minOccurs="0"/>
                <xsd:element ref="ns2:f2f49eccf7d24422907cdfb28d82571e" minOccurs="0"/>
                <xsd:element ref="ns4:Tema" minOccurs="0"/>
                <xsd:element ref="ns4:Sek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7" nillable="true" ma:displayName="Tilordnet til" ma:hidden="true" ma:list="UserInfo" ma:internalName="AssignedTo"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f37de19-1e4f-4123-ae18-3ccb520f1a03" elementFormDefault="qualified">
    <xsd:import namespace="http://schemas.microsoft.com/office/2006/documentManagement/types"/>
    <xsd:import namespace="http://schemas.microsoft.com/office/infopath/2007/PartnerControls"/>
    <xsd:element name="DssFremhevet" ma:index="11" nillable="true" ma:displayName="Fremhevet" ma:default="False" ma:description="Fremhevet dokument vises på Om rommet siden." ma:internalName="DssFremhevet">
      <xsd:simpleType>
        <xsd:restriction base="dms:Boolean"/>
      </xsd:simpleType>
    </xsd:element>
    <xsd:element name="DssRelaterteOppgaver" ma:index="12" nillable="true" ma:displayName="Relaterte oppgaver" ma:hidden="true" ma:list="{06a87ec4-d75e-4fa6-a0c2-2a236092f4a1}" ma:internalName="DssRelaterteOppgaver" ma:readOnly="false" ma:showField="Title" ma:web="6f37de19-1e4f-4123-ae18-3ccb520f1a03">
      <xsd:complexType>
        <xsd:complexContent>
          <xsd:extension base="dms:MultiChoiceLookup">
            <xsd:sequence>
              <xsd:element name="Value" type="dms:Lookup" maxOccurs="unbounded" minOccurs="0" nillable="true"/>
            </xsd:sequence>
          </xsd:extension>
        </xsd:complexContent>
      </xsd:complexType>
    </xsd:element>
    <xsd:element name="DssNotater" ma:index="13" nillable="true" ma:displayName="Notater" ma:hidden="true" ma:internalName="DssNotater" ma:readOnly="false">
      <xsd:simpleType>
        <xsd:restriction base="dms:Note"/>
      </xsd:simpleType>
    </xsd:element>
    <xsd:element name="ofdc76af098e4c7f98490d5710fce5b2" ma:index="14" nillable="true" ma:taxonomy="true" ma:internalName="ofdc76af098e4c7f98490d5710fce5b2" ma:taxonomyFieldName="DssAvdeling" ma:displayName="Avdeling" ma:readOnly="false" ma:fieldId="{8fdc76af-098e-4c7f-9849-0d5710fce5b2}" ma:sspId="dd1c9695-082f-4d62-9abb-ef5a22d84609" ma:termSetId="13c90cc6-0f43-4adb-b19c-c400e157a76b" ma:anchorId="d404cf37-cc80-45de-b68c-64051e53934e" ma:open="false" ma:isKeyword="false">
      <xsd:complexType>
        <xsd:sequence>
          <xsd:element ref="pc:Terms" minOccurs="0" maxOccurs="1"/>
        </xsd:sequence>
      </xsd:complexType>
    </xsd:element>
    <xsd:element name="ec4548291c174201804f8d6e346b5e78" ma:index="16" nillable="true" ma:taxonomy="true" ma:internalName="ec4548291c174201804f8d6e346b5e78" ma:taxonomyFieldName="DssFunksjon" ma:displayName="Funksjon" ma:readOnly="false" ma:fieldId="{ec454829-1c17-4201-804f-8d6e346b5e78}" ma:sspId="dd1c9695-082f-4d62-9abb-ef5a22d84609" ma:termSetId="1d0cee9e-e85d-4bdd-9786-976123513522" ma:anchorId="00000000-0000-0000-0000-000000000000" ma:open="false" ma:isKeyword="false">
      <xsd:complexType>
        <xsd:sequence>
          <xsd:element ref="pc:Terms" minOccurs="0" maxOccurs="1"/>
        </xsd:sequence>
      </xsd:complexType>
    </xsd:element>
    <xsd:element name="ja062c7924ed4f31b584a4220ff29390" ma:index="18" nillable="true" ma:taxonomy="true" ma:internalName="ja062c7924ed4f31b584a4220ff29390" ma:taxonomyFieldName="DssEmneord" ma:displayName="Emneord" ma:readOnly="false" ma:fieldId="{3a062c79-24ed-4f31-b584-a4220ff29390}" ma:taxonomyMulti="true" ma:sspId="dd1c9695-082f-4d62-9abb-ef5a22d84609" ma:termSetId="76727dcf-a431-492e-96ad-c8e0e60c175f" ma:anchorId="bd60c4b0-bb2c-4c99-acd3-a9c965622bd9" ma:open="false" ma:isKeyword="false">
      <xsd:complexType>
        <xsd:sequence>
          <xsd:element ref="pc:Terms" minOccurs="0" maxOccurs="1"/>
        </xsd:sequence>
      </xsd:complexType>
    </xsd:element>
    <xsd:element name="a20ae09631c242aba34ef34320889782" ma:index="21" nillable="true" ma:taxonomy="true" ma:internalName="a20ae09631c242aba34ef34320889782" ma:taxonomyFieldName="DssDokumenttype" ma:displayName="Dokumenttype" ma:readOnly="false" ma:default="" ma:fieldId="{a20ae096-31c2-42ab-a34e-f34320889782}" ma:taxonomyMulti="true" ma:sspId="dd1c9695-082f-4d62-9abb-ef5a22d84609" ma:termSetId="ef759f3b-7dc2-41bf-9567-cbcdc4098d11" ma:anchorId="00000000-0000-0000-0000-000000000000" ma:open="false" ma:isKeyword="false">
      <xsd:complexType>
        <xsd:sequence>
          <xsd:element ref="pc:Terms" minOccurs="0" maxOccurs="1"/>
        </xsd:sequence>
      </xsd:complexType>
    </xsd:element>
    <xsd:element name="l917ce326c5a48e1a29f6235eea1cd41" ma:index="22" nillable="true" ma:taxonomy="true" ma:internalName="l917ce326c5a48e1a29f6235eea1cd41" ma:taxonomyFieldName="DssRomtype" ma:displayName="Romtype" ma:readOnly="false" ma:fieldId="{5917ce32-6c5a-48e1-a29f-6235eea1cd41}" ma:sspId="dd1c9695-082f-4d62-9abb-ef5a22d84609" ma:termSetId="8e869b01-24d9-45a0-980a-bd4a553ad3c2" ma:anchorId="00000000-0000-0000-0000-000000000000" ma:open="false" ma:isKeyword="false">
      <xsd:complexType>
        <xsd:sequence>
          <xsd:element ref="pc:Terms" minOccurs="0" maxOccurs="1"/>
        </xsd:sequence>
      </xsd:complexType>
    </xsd:element>
    <xsd:element name="TaxCatchAll" ma:index="23" nillable="true" ma:displayName="Global taksonomikolonne" ma:hidden="true" ma:list="{6da05605-0992-47aa-8666-5c919ad28f88}" ma:internalName="TaxCatchAll" ma:showField="CatchAllData" ma:web="6f37de19-1e4f-4123-ae18-3ccb520f1a03">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Global taksonomikolonne1" ma:hidden="true" ma:list="{6da05605-0992-47aa-8666-5c919ad28f88}" ma:internalName="TaxCatchAllLabel" ma:readOnly="true" ma:showField="CatchAllDataLabel" ma:web="6f37de19-1e4f-4123-ae18-3ccb520f1a03">
      <xsd:complexType>
        <xsd:complexContent>
          <xsd:extension base="dms:MultiChoiceLookup">
            <xsd:sequence>
              <xsd:element name="Value" type="dms:Lookup" maxOccurs="unbounded" minOccurs="0" nillable="true"/>
            </xsd:sequence>
          </xsd:extension>
        </xsd:complexContent>
      </xsd:complexType>
    </xsd:element>
    <xsd:element name="f2f49eccf7d24422907cdfb28d82571e" ma:index="26" nillable="true" ma:taxonomy="true" ma:internalName="f2f49eccf7d24422907cdfb28d82571e" ma:taxonomyFieldName="DssDepartement" ma:displayName="Departement" ma:readOnly="false" ma:fieldId="{f2f49ecc-f7d2-4422-907c-dfb28d82571e}" ma:sspId="dd1c9695-082f-4d62-9abb-ef5a22d84609" ma:termSetId="13c90cc6-0f43-4adb-b19c-c400e157a7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93ad56b-b905-482f-99c7-e0ad214f35d2" elementFormDefault="qualified">
    <xsd:import namespace="http://schemas.microsoft.com/office/2006/documentManagement/types"/>
    <xsd:import namespace="http://schemas.microsoft.com/office/infopath/2007/PartnerControls"/>
    <xsd:element name="DssArchivable" ma:index="9" nillable="true" ma:displayName="Arkivpliktig" ma:default="Ikke satt" ma:description="Er dokumentet arkivpliktig?" ma:hidden="true" ma:internalName="DssArchivable" ma:readOnly="false">
      <xsd:simpleType>
        <xsd:restriction base="dms:Choice">
          <xsd:enumeration value="Ikke satt"/>
          <xsd:enumeration value="Ja"/>
          <xsd:enumeration value="Nei"/>
        </xsd:restriction>
      </xsd:simpleType>
    </xsd:element>
    <xsd:element name="DssWebsakRef" ma:index="10" nillable="true" ma:displayName="Arkivreferanse" ma:description="Referanse i arkivsystem" ma:internalName="DssWebsakRef">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d34961-daf8-486c-8b2c-e1e22f3e357e" elementFormDefault="qualified">
    <xsd:import namespace="http://schemas.microsoft.com/office/2006/documentManagement/types"/>
    <xsd:import namespace="http://schemas.microsoft.com/office/infopath/2007/PartnerControls"/>
    <xsd:element name="Tema" ma:index="28" nillable="true" ma:displayName="Nøkkelord" ma:format="RadioButtons" ma:internalName="Tema">
      <xsd:simpleType>
        <xsd:restriction base="dms:Choice">
          <xsd:enumeration value="Kompetansepolitikk"/>
          <xsd:enumeration value="Konsekvensvurderinger"/>
          <xsd:enumeration value="Lokaliseringspolitikk"/>
          <xsd:enumeration value="Oversikt statlig lokalisering"/>
          <xsd:enumeration value="Regional utvikling"/>
          <xsd:enumeration value="Veiledning, tips og råd"/>
          <xsd:enumeration value="-"/>
        </xsd:restriction>
      </xsd:simpleType>
    </xsd:element>
    <xsd:element name="Sektor" ma:index="29" nillable="true" ma:displayName="Sektor" ma:default="Alle" ma:internalName="Sektor">
      <xsd:complexType>
        <xsd:complexContent>
          <xsd:extension base="dms:MultiChoice">
            <xsd:sequence>
              <xsd:element name="Value" maxOccurs="unbounded" minOccurs="0" nillable="true">
                <xsd:simpleType>
                  <xsd:restriction base="dms:Choice">
                    <xsd:enumeration value="Alle"/>
                    <xsd:enumeration value="ASD"/>
                    <xsd:enumeration value="BLD"/>
                    <xsd:enumeration value="FIN"/>
                    <xsd:enumeration value="FD"/>
                    <xsd:enumeration value="HOD"/>
                    <xsd:enumeration value="JD"/>
                    <xsd:enumeration value="KLD"/>
                    <xsd:enumeration value="KMD"/>
                    <xsd:enumeration value="KUD"/>
                    <xsd:enumeration value="KD"/>
                    <xsd:enumeration value="LMD"/>
                    <xsd:enumeration value="NFD"/>
                    <xsd:enumeration value="OED"/>
                    <xsd:enumeration value="SD"/>
                    <xsd:enumeration value="UD"/>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Innholdstype"/>
        <xsd:element ref="dc:title" minOccurs="0" maxOccurs="1" ma:index="1"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ssRelaterteOppgaver xmlns="6f37de19-1e4f-4123-ae18-3ccb520f1a03"/>
    <l917ce326c5a48e1a29f6235eea1cd41 xmlns="6f37de19-1e4f-4123-ae18-3ccb520f1a03">
      <Terms xmlns="http://schemas.microsoft.com/office/infopath/2007/PartnerControls"/>
    </l917ce326c5a48e1a29f6235eea1cd41>
    <TaxCatchAll xmlns="6f37de19-1e4f-4123-ae18-3ccb520f1a03">
      <Value>6</Value>
      <Value>4</Value>
      <Value>2</Value>
      <Value>1</Value>
    </TaxCatchAll>
    <f2f49eccf7d24422907cdfb28d82571e xmlns="6f37de19-1e4f-4123-ae18-3ccb520f1a03">
      <Terms xmlns="http://schemas.microsoft.com/office/infopath/2007/PartnerControls">
        <TermInfo xmlns="http://schemas.microsoft.com/office/infopath/2007/PartnerControls">
          <TermName xmlns="http://schemas.microsoft.com/office/infopath/2007/PartnerControls">Kommunal- og moderniseringsdepartementet</TermName>
          <TermId xmlns="http://schemas.microsoft.com/office/infopath/2007/PartnerControls">d404cf37-cc80-45de-b68c-64051e53934e</TermId>
        </TermInfo>
      </Terms>
    </f2f49eccf7d24422907cdfb28d82571e>
    <DssArchivable xmlns="793ad56b-b905-482f-99c7-e0ad214f35d2">Ikke satt</DssArchivable>
    <DssFremhevet xmlns="6f37de19-1e4f-4123-ae18-3ccb520f1a03">false</DssFremhevet>
    <DssWebsakRef xmlns="793ad56b-b905-482f-99c7-e0ad214f35d2">18/891</DssWebsakRef>
    <ofdc76af098e4c7f98490d5710fce5b2 xmlns="6f37de19-1e4f-4123-ae18-3ccb520f1a03">
      <Terms xmlns="http://schemas.microsoft.com/office/infopath/2007/PartnerControls">
        <TermInfo xmlns="http://schemas.microsoft.com/office/infopath/2007/PartnerControls">
          <TermName xmlns="http://schemas.microsoft.com/office/infopath/2007/PartnerControls">Regionalpolitisk avdeling</TermName>
          <TermId xmlns="http://schemas.microsoft.com/office/infopath/2007/PartnerControls">eb9aa98c-a4ad-43dc-8413-452d9e418a70</TermId>
        </TermInfo>
      </Terms>
    </ofdc76af098e4c7f98490d5710fce5b2>
    <ja062c7924ed4f31b584a4220ff29390 xmlns="6f37de19-1e4f-4123-ae18-3ccb520f1a03">
      <Terms xmlns="http://schemas.microsoft.com/office/infopath/2007/PartnerControls"/>
    </ja062c7924ed4f31b584a4220ff29390>
    <a20ae09631c242aba34ef34320889782 xmlns="6f37de19-1e4f-4123-ae18-3ccb520f1a03">
      <Terms xmlns="http://schemas.microsoft.com/office/infopath/2007/PartnerControls">
        <TermInfo xmlns="http://schemas.microsoft.com/office/infopath/2007/PartnerControls">
          <TermName xmlns="http://schemas.microsoft.com/office/infopath/2007/PartnerControls">Læringsmateriell</TermName>
          <TermId xmlns="http://schemas.microsoft.com/office/infopath/2007/PartnerControls">beaf2b3e-4bc6-4c57-9252-6ebbfdbc791b</TermId>
        </TermInfo>
        <TermInfo xmlns="http://schemas.microsoft.com/office/infopath/2007/PartnerControls">
          <TermName xmlns="http://schemas.microsoft.com/office/infopath/2007/PartnerControls">Brukerveiledning</TermName>
          <TermId xmlns="http://schemas.microsoft.com/office/infopath/2007/PartnerControls">a597b57d-01a6-4eb2-8e4e-34a188602048</TermId>
        </TermInfo>
      </Terms>
    </a20ae09631c242aba34ef34320889782>
    <DssNotater xmlns="6f37de19-1e4f-4123-ae18-3ccb520f1a03" xsi:nil="true"/>
    <ec4548291c174201804f8d6e346b5e78 xmlns="6f37de19-1e4f-4123-ae18-3ccb520f1a03">
      <Terms xmlns="http://schemas.microsoft.com/office/infopath/2007/PartnerControls"/>
    </ec4548291c174201804f8d6e346b5e78>
    <Tema xmlns="91d34961-daf8-486c-8b2c-e1e22f3e357e">Lokaliseringspolitikk</Tema>
    <Sektor xmlns="91d34961-daf8-486c-8b2c-e1e22f3e357e">
      <Value>Alle</Value>
    </Sekto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9F0BE8-AA99-47F7-A801-06A3F452BB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f37de19-1e4f-4123-ae18-3ccb520f1a03"/>
    <ds:schemaRef ds:uri="793ad56b-b905-482f-99c7-e0ad214f35d2"/>
    <ds:schemaRef ds:uri="91d34961-daf8-486c-8b2c-e1e22f3e3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CEA43E-F80E-4D5C-A9C9-D62CABBB4BE6}">
  <ds:schemaRefs>
    <ds:schemaRef ds:uri="http://purl.org/dc/elements/1.1/"/>
    <ds:schemaRef ds:uri="http://schemas.microsoft.com/office/2006/metadata/properties"/>
    <ds:schemaRef ds:uri="793ad56b-b905-482f-99c7-e0ad214f35d2"/>
    <ds:schemaRef ds:uri="http://schemas.microsoft.com/office/2006/documentManagement/types"/>
    <ds:schemaRef ds:uri="http://purl.org/dc/terms/"/>
    <ds:schemaRef ds:uri="91d34961-daf8-486c-8b2c-e1e22f3e357e"/>
    <ds:schemaRef ds:uri="http://schemas.microsoft.com/office/infopath/2007/PartnerControls"/>
    <ds:schemaRef ds:uri="http://purl.org/dc/dcmitype/"/>
    <ds:schemaRef ds:uri="http://schemas.openxmlformats.org/package/2006/metadata/core-properties"/>
    <ds:schemaRef ds:uri="6f37de19-1e4f-4123-ae18-3ccb520f1a03"/>
    <ds:schemaRef ds:uri="http://schemas.microsoft.com/sharepoint/v3"/>
    <ds:schemaRef ds:uri="http://www.w3.org/XML/1998/namespace"/>
  </ds:schemaRefs>
</ds:datastoreItem>
</file>

<file path=customXml/itemProps3.xml><?xml version="1.0" encoding="utf-8"?>
<ds:datastoreItem xmlns:ds="http://schemas.openxmlformats.org/officeDocument/2006/customXml" ds:itemID="{4401E340-C8B8-48CA-A6F4-F2B484D8B6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Poeng- og vektingssystem</vt:lpstr>
      <vt:lpstr>Arbeidsmarkedsregionene</vt:lpstr>
      <vt:lpstr>Eksempel poeng- og vektingss.</vt:lpstr>
    </vt:vector>
  </TitlesOfParts>
  <Company>DSS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Poeng og vektingssystem til lokaliseringssaker</dc:title>
  <dc:creator>Niclas Önnesjö</dc:creator>
  <cp:lastModifiedBy>Jo Egil Aalerud</cp:lastModifiedBy>
  <cp:lastPrinted>2017-11-02T11:35:02Z</cp:lastPrinted>
  <dcterms:created xsi:type="dcterms:W3CDTF">2017-03-03T08:23:51Z</dcterms:created>
  <dcterms:modified xsi:type="dcterms:W3CDTF">2019-06-26T09:13:18Z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0x0101002C1B27F07ED111E5A8370800200C9A66010200AC8D60ED9C9C1C40A67AF059584CDF3B</vt:lpwstr>
  </property>
  <property fmtid="{D5CDD505-2E9C-101B-9397-08002B2CF9AE}" pid="3" name="DssAvdeling">
    <vt:lpwstr>2;#Regionalpolitisk avdeling|eb9aa98c-a4ad-43dc-8413-452d9e418a70</vt:lpwstr>
  </property>
  <property fmtid="{D5CDD505-2E9C-101B-9397-08002B2CF9AE}" pid="4" name="DssDepartement">
    <vt:lpwstr>1;#Kommunal- og moderniseringsdepartementet|d404cf37-cc80-45de-b68c-64051e53934e</vt:lpwstr>
  </property>
  <property fmtid="{D5CDD505-2E9C-101B-9397-08002B2CF9AE}" pid="5" name="DssEmneord">
    <vt:lpwstr/>
  </property>
  <property fmtid="{D5CDD505-2E9C-101B-9397-08002B2CF9AE}" pid="6" name="DssFunksjon">
    <vt:lpwstr/>
  </property>
  <property fmtid="{D5CDD505-2E9C-101B-9397-08002B2CF9AE}" pid="7" name="DssDokumenttype">
    <vt:lpwstr>6;#Læringsmateriell|beaf2b3e-4bc6-4c57-9252-6ebbfdbc791b;#4;#Brukerveiledning|a597b57d-01a6-4eb2-8e4e-34a188602048</vt:lpwstr>
  </property>
  <property fmtid="{D5CDD505-2E9C-101B-9397-08002B2CF9AE}" pid="8" name="DssRomtype">
    <vt:lpwstr/>
  </property>
  <property fmtid="{D5CDD505-2E9C-101B-9397-08002B2CF9AE}" pid="9" name="MSIP_Label_cd69f2a2-b4aa-47ef-83af-68eaca11b74d_Enabled">
    <vt:lpwstr>True</vt:lpwstr>
  </property>
  <property fmtid="{D5CDD505-2E9C-101B-9397-08002B2CF9AE}" pid="10" name="MSIP_Label_cd69f2a2-b4aa-47ef-83af-68eaca11b74d_SiteId">
    <vt:lpwstr>f696e186-1c3b-44cd-bf76-5ace0e7007bd</vt:lpwstr>
  </property>
  <property fmtid="{D5CDD505-2E9C-101B-9397-08002B2CF9AE}" pid="11" name="MSIP_Label_cd69f2a2-b4aa-47ef-83af-68eaca11b74d_Owner">
    <vt:lpwstr>Jo-Egil.Aalerud@kmd.dep.no</vt:lpwstr>
  </property>
  <property fmtid="{D5CDD505-2E9C-101B-9397-08002B2CF9AE}" pid="12" name="MSIP_Label_cd69f2a2-b4aa-47ef-83af-68eaca11b74d_SetDate">
    <vt:lpwstr>2019-06-26T09:13:17.1931403Z</vt:lpwstr>
  </property>
  <property fmtid="{D5CDD505-2E9C-101B-9397-08002B2CF9AE}" pid="13" name="MSIP_Label_cd69f2a2-b4aa-47ef-83af-68eaca11b74d_Name">
    <vt:lpwstr>Intern (KMD)</vt:lpwstr>
  </property>
  <property fmtid="{D5CDD505-2E9C-101B-9397-08002B2CF9AE}" pid="14" name="MSIP_Label_cd69f2a2-b4aa-47ef-83af-68eaca11b74d_Application">
    <vt:lpwstr>Microsoft Azure Information Protection</vt:lpwstr>
  </property>
  <property fmtid="{D5CDD505-2E9C-101B-9397-08002B2CF9AE}" pid="15" name="MSIP_Label_cd69f2a2-b4aa-47ef-83af-68eaca11b74d_ActionId">
    <vt:lpwstr>482b536f-b681-4e6a-ac59-d69a95a101ab</vt:lpwstr>
  </property>
  <property fmtid="{D5CDD505-2E9C-101B-9397-08002B2CF9AE}" pid="16" name="MSIP_Label_cd69f2a2-b4aa-47ef-83af-68eaca11b74d_Extended_MSFT_Method">
    <vt:lpwstr>Automatic</vt:lpwstr>
  </property>
  <property fmtid="{D5CDD505-2E9C-101B-9397-08002B2CF9AE}" pid="17" name="Sensitivity">
    <vt:lpwstr>Intern (KMD)</vt:lpwstr>
  </property>
</Properties>
</file>