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M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<sst xmlns="http://schemas.openxmlformats.org/spreadsheetml/2006/main" count="23" uniqueCount="12">
  <si>
    <t>Endring i bruttoproduktet (2010-2015)</t>
  </si>
  <si>
    <t>Befolkningsvekst (2013-2018)</t>
  </si>
  <si>
    <t>Andel sysselsatte (2016)</t>
  </si>
  <si>
    <t>Andel arbeidsledige (Nov 2017)</t>
  </si>
  <si>
    <t>Andel med høyere utdanning, 16 år og over (2016)</t>
  </si>
  <si>
    <t>Andel med videregående og høyere utdanning, 25-29 år (2016)</t>
  </si>
  <si>
    <t>Gjennomsnittsinntekt (2016)</t>
  </si>
  <si>
    <t>Andel personer med vedvarende lavinntekt (2014-16)</t>
  </si>
  <si>
    <t>Antall i arbeidsfør alder 20-66 år i forhold til eldre 67 år og over (2018)</t>
  </si>
  <si>
    <t>Andel av verdiskapingen</t>
  </si>
  <si>
    <t>Vestfold og Telemark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</si>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</sst>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ill="1" applyProtection="1"/>
    <xf numFmtId="165" fontId="0" fillId="0" borderId="0" xfId="1" applyNumberFormat="1" applyFont="1"/>
    <xf numFmtId="166" fontId="0" fillId="0" borderId="0" xfId="1" applyNumberFormat="1" applyFont="1"/>
    <xf numFmtId="9" fontId="0" fillId="0" borderId="0" xfId="2" applyFont="1"/>
    <xf numFmtId="164" fontId="0" fillId="0" borderId="1" xfId="0" applyNumberFormat="1" applyBorder="1"/>
    <xf numFmtId="164" fontId="0" fillId="0" borderId="0" xfId="0" applyNumberForma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MRS!$A$11</c:f>
              <c:strCache>
                <c:ptCount val="1"/>
                <c:pt idx="0">
                  <c:v>Vestfold og Telemark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3B5653C-C4E0-4264-B4A1-FEEC61E814D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FF6-449E-9DCE-FB3D2569C1D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783D04B-36B0-442B-B19C-E2DD5A9AFFC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FF6-449E-9DCE-FB3D2569C1D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97AFD93-A7A5-4012-8EB3-C1D075F6573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FF6-449E-9DCE-FB3D2569C1D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8B4662B-2B8E-40E6-AC65-420D9CE2053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FF6-449E-9DCE-FB3D2569C1D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DE7AEEC-09D2-4B2A-841C-9DBE4DB4E01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FF6-449E-9DCE-FB3D2569C1D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246E23A-4A5D-4FB0-B170-44064D933472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FF6-449E-9DCE-FB3D2569C1D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CE762B8-AB8D-4026-A171-221C5380E59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FF6-449E-9DCE-FB3D2569C1D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DDFF8E2-B2C2-47D9-98A9-285666BA3CA8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FF6-449E-9DCE-FB3D2569C1D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8DB301E-BC8A-4649-95A8-A1C91D75A6F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FF6-449E-9DCE-FB3D2569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MRS!$B$11:$J$11</c:f>
              <c:numCache>
                <c:formatCode>0.0</c:formatCode>
                <c:ptCount val="9"/>
                <c:pt idx="0">
                  <c:v>66.180384161713619</c:v>
                </c:pt>
                <c:pt idx="1">
                  <c:v>40.789473684210535</c:v>
                </c:pt>
                <c:pt idx="2">
                  <c:v>58.730158730158742</c:v>
                </c:pt>
                <c:pt idx="3">
                  <c:v>83.870967741935488</c:v>
                </c:pt>
                <c:pt idx="4">
                  <c:v>56.513026052104209</c:v>
                </c:pt>
                <c:pt idx="5">
                  <c:v>63.61031518624641</c:v>
                </c:pt>
                <c:pt idx="6">
                  <c:v>78.458166332665343</c:v>
                </c:pt>
                <c:pt idx="7">
                  <c:v>70.629370629370626</c:v>
                </c:pt>
                <c:pt idx="8">
                  <c:v>56.451612903225801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MRS!$B$6:$J$6</c15:f>
                <c15:dlblRangeCache>
                  <c:ptCount val="9"/>
                  <c:pt idx="0">
                    <c:v>1,9</c:v>
                  </c:pt>
                  <c:pt idx="1">
                    <c:v>3,1</c:v>
                  </c:pt>
                  <c:pt idx="2">
                    <c:v>62,4</c:v>
                  </c:pt>
                  <c:pt idx="3">
                    <c:v>2,6</c:v>
                  </c:pt>
                  <c:pt idx="4">
                    <c:v>28,2</c:v>
                  </c:pt>
                  <c:pt idx="5">
                    <c:v>72,2</c:v>
                  </c:pt>
                  <c:pt idx="6">
                    <c:v> 413 205 </c:v>
                  </c:pt>
                  <c:pt idx="7">
                    <c:v>10,1</c:v>
                  </c:pt>
                  <c:pt idx="8">
                    <c:v> 3,5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FF6-449E-9DCE-FB3D2569C1D0}"/>
            </c:ext>
          </c:extLst>
        </c:ser>
        <c:ser>
          <c:idx val="1"/>
          <c:order val="1"/>
          <c:tx>
            <c:strRef>
              <c:f>MRS!$A$12</c:f>
              <c:strCache>
                <c:ptCount val="1"/>
                <c:pt idx="0">
                  <c:v>Hele landet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D64F4FD-98D1-4EB6-B9CC-3932A936FBA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FF6-449E-9DCE-FB3D2569C1D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6492F86-DCEA-4344-A819-29CF6BEBFD1D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FF6-449E-9DCE-FB3D2569C1D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EC5A0A9-DD12-4C5E-A142-B8807BCDC49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FF6-449E-9DCE-FB3D2569C1D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CF9631-0506-4BFE-8F8E-D0EC5DE56A5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FF6-449E-9DCE-FB3D2569C1D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0CAA3A0-0B9E-48F9-9FFD-A4C0437E4C85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FF6-449E-9DCE-FB3D2569C1D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CD6246D-7400-479C-8CB8-F16C21187E8B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FF6-449E-9DCE-FB3D2569C1D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91A5DC6-6A10-4D59-B9CD-CB6C9A0A166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FF6-449E-9DCE-FB3D2569C1D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0FFD6A9-1520-4A02-B422-ED55DDF371A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FF6-449E-9DCE-FB3D2569C1D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4BE807A-B757-4F15-BFC6-D98A5673BCEE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FF6-449E-9DCE-FB3D2569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MRS!$B$10:$J$10</c:f>
              <c:strCache>
                <c:ptCount val="9"/>
                <c:pt idx="0">
                  <c:v>Endring i bruttoproduktet (2010-2015)</c:v>
                </c:pt>
                <c:pt idx="1">
                  <c:v>Befolkningsvekst (2013-2018)</c:v>
                </c:pt>
                <c:pt idx="2">
                  <c:v>Andel sysselsatte (2016)</c:v>
                </c:pt>
                <c:pt idx="3">
                  <c:v>Andel arbeidsledige (Nov 2017)</c:v>
                </c:pt>
                <c:pt idx="4">
                  <c:v>Andel med høyere utdanning, 16 år og over (2016)</c:v>
                </c:pt>
                <c:pt idx="5">
                  <c:v>Andel med videregående og høyere utdanning, 25-29 år (2016)</c:v>
                </c:pt>
                <c:pt idx="6">
                  <c:v>Gjennomsnittsinntekt (2016)</c:v>
                </c:pt>
                <c:pt idx="7">
                  <c:v>Andel personer med vedvarende lavinntekt (2014-16)</c:v>
                </c:pt>
                <c:pt idx="8">
                  <c:v>Antall i arbeidsfør alder 20-66 år i forhold til eldre 67 år og over (2018)</c:v>
                </c:pt>
              </c:strCache>
            </c:strRef>
          </c:cat>
          <c:val>
            <c:numRef>
              <c:f>MRS!$B$12:$J$12</c:f>
              <c:numCache>
                <c:formatCode>0.0</c:formatCode>
                <c:ptCount val="9"/>
                <c:pt idx="0">
                  <c:v>85.076674365147724</c:v>
                </c:pt>
                <c:pt idx="1">
                  <c:v>61.842105263157897</c:v>
                </c:pt>
                <c:pt idx="2">
                  <c:v>84.126984126984112</c:v>
                </c:pt>
                <c:pt idx="3">
                  <c:v>74.193548387096769</c:v>
                </c:pt>
                <c:pt idx="4">
                  <c:v>65.93186372745491</c:v>
                </c:pt>
                <c:pt idx="5">
                  <c:v>79.656160458452689</c:v>
                </c:pt>
                <c:pt idx="6">
                  <c:v>84.797845691382761</c:v>
                </c:pt>
                <c:pt idx="7">
                  <c:v>65.734265734265733</c:v>
                </c:pt>
                <c:pt idx="8">
                  <c:v>66.129032258064512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MRS!$B$7:$J$7</c15:f>
                <c15:dlblRangeCache>
                  <c:ptCount val="9"/>
                  <c:pt idx="0">
                    <c:v>2,5</c:v>
                  </c:pt>
                  <c:pt idx="1">
                    <c:v>4,7</c:v>
                  </c:pt>
                  <c:pt idx="2">
                    <c:v>65,6</c:v>
                  </c:pt>
                  <c:pt idx="3">
                    <c:v>2,3</c:v>
                  </c:pt>
                  <c:pt idx="4">
                    <c:v>32,9</c:v>
                  </c:pt>
                  <c:pt idx="5">
                    <c:v>77,8</c:v>
                  </c:pt>
                  <c:pt idx="6">
                    <c:v> 438 513 </c:v>
                  </c:pt>
                  <c:pt idx="7">
                    <c:v>9,4</c:v>
                  </c:pt>
                  <c:pt idx="8">
                    <c:v> 4,1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FF6-449E-9DCE-FB3D2569C1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576368"/>
        <c:axId val="834581288"/>
      </c:barChart>
      <c:catAx>
        <c:axId val="8345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4581288"/>
        <c:crosses val="autoZero"/>
        <c:auto val="1"/>
        <c:lblAlgn val="ctr"/>
        <c:lblOffset val="100"/>
        <c:noMultiLvlLbl val="0"/>
      </c:catAx>
      <c:valAx>
        <c:axId val="83458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345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1131093</xdr:colOff>
      <xdr:row>16</xdr:row>
      <xdr:rowOff>176213</xdr:rowOff>
    </xdr:from>
    <xdr:to>
      <xdr:col>7</xdr:col>
      <xdr:colOff>1452562</xdr:colOff>
      <xdr:row>31</xdr:row>
      <xdr:rowOff>61913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"/>
  <sheetViews>
    <sheetView tabSelected="1" zoomScale="80" zoomScaleNormal="80" workbookViewId="0">
      <selection activeCell="H37" sqref="H37"/>
    </sheetView>
  </sheetViews>
  <sheetFormatPr baseColWidth="10" defaultRowHeight="15" x14ac:dyDescent="0.25"/>
  <cols>
    <col min="1" max="1" width="28.85546875" customWidth="1"/>
    <col min="2" max="2" width="35.42578125" bestFit="1" customWidth="1"/>
    <col min="3" max="3" width="30.140625" customWidth="1"/>
    <col min="4" max="4" width="23.7109375" bestFit="1" customWidth="1"/>
    <col min="5" max="5" width="21" customWidth="1"/>
    <col min="6" max="6" width="21.7109375" customWidth="1"/>
    <col min="7" max="7" width="20.85546875" customWidth="1"/>
    <col min="8" max="8" width="27.5703125" bestFit="1" customWidth="1"/>
    <col min="9" max="9" width="30.42578125" customWidth="1"/>
    <col min="10" max="10" width="18.7109375" customWidth="1"/>
    <col min="11" max="11" width="12" customWidth="1"/>
    <col min="13" max="13" width="20" customWidth="1"/>
    <col min="14" max="14" width="12" customWidth="1"/>
  </cols>
  <sheetData>
    <row r="5" spans="1:13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s="1" t="s">
        <v>8</v>
      </c>
      <c r="M5" t="s">
        <v>9</v>
      </c>
    </row>
    <row r="6" spans="1:13" x14ac:dyDescent="0.25">
      <c r="A6" t="s">
        <v>10</v>
      </c>
      <c r="B6" s="2">
        <v>1.9226038117829773</v>
      </c>
      <c r="C6" s="2">
        <v>3.1</v>
      </c>
      <c r="D6">
        <v>62.4</v>
      </c>
      <c r="E6">
        <v>2.6</v>
      </c>
      <c r="F6">
        <v>28.2</v>
      </c>
      <c r="G6">
        <v>72.2</v>
      </c>
      <c r="H6" s="3">
        <v>413205</v>
      </c>
      <c r="I6">
        <v>10.1</v>
      </c>
      <c r="J6" s="4">
        <v>3.5</v>
      </c>
      <c r="M6" s="5">
        <v>6.1780617004278601E-2</v>
      </c>
    </row>
    <row r="7" spans="1:13" x14ac:dyDescent="0.25">
      <c r="A7" t="s">
        <v>11</v>
      </c>
      <c r="B7" s="2">
        <v>2.4715592165280782</v>
      </c>
      <c r="C7" s="6">
        <v>4.7</v>
      </c>
      <c r="D7">
        <v>65.599999999999994</v>
      </c>
      <c r="E7">
        <v>2.2999999999999998</v>
      </c>
      <c r="F7">
        <v>32.9</v>
      </c>
      <c r="G7">
        <v>77.8</v>
      </c>
      <c r="H7" s="3">
        <v>438513</v>
      </c>
      <c r="I7">
        <v>9.4</v>
      </c>
      <c r="J7" s="4">
        <v>4.0999999999999996</v>
      </c>
    </row>
    <row r="10" spans="1:13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</row>
    <row r="11" spans="1:13" x14ac:dyDescent="0.25">
      <c r="A11" t="s">
        <v>10</v>
      </c>
      <c r="B11" s="7">
        <v>66.180384161713619</v>
      </c>
      <c r="C11" s="7">
        <v>40.789473684210535</v>
      </c>
      <c r="D11" s="7">
        <v>58.730158730158742</v>
      </c>
      <c r="E11" s="7">
        <v>83.870967741935488</v>
      </c>
      <c r="F11" s="7">
        <v>56.513026052104209</v>
      </c>
      <c r="G11" s="7">
        <v>63.61031518624641</v>
      </c>
      <c r="H11" s="7">
        <v>78.458166332665343</v>
      </c>
      <c r="I11" s="7">
        <v>70.629370629370626</v>
      </c>
      <c r="J11" s="7">
        <v>56.451612903225801</v>
      </c>
    </row>
    <row r="12" spans="1:13" x14ac:dyDescent="0.25">
      <c r="A12" t="s">
        <v>11</v>
      </c>
      <c r="B12" s="7">
        <v>85.076674365147724</v>
      </c>
      <c r="C12" s="7">
        <v>61.842105263157897</v>
      </c>
      <c r="D12" s="7">
        <v>84.126984126984112</v>
      </c>
      <c r="E12" s="7">
        <v>74.193548387096769</v>
      </c>
      <c r="F12" s="7">
        <v>65.93186372745491</v>
      </c>
      <c r="G12" s="7">
        <v>79.656160458452689</v>
      </c>
      <c r="H12" s="7">
        <v>84.797845691382761</v>
      </c>
      <c r="I12" s="7">
        <v>65.734265734265733</v>
      </c>
      <c r="J12" s="7">
        <v>66.129032258064512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CEAC2CCA0F5C44927F220AF7A2C798" ma:contentTypeVersion="0" ma:contentTypeDescription="Opprett et nytt dokument." ma:contentTypeScope="" ma:versionID="5ce79ab6af87ecfbbd40cf80cc6e27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05331bae55539277af706c990d50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BF88C-E5EA-467A-889E-227832B7D55B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490F89-C264-4A8A-B55C-1F3176A204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64D68-C7E5-4A1F-9080-A404E3590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MRS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2018-03-02T12:09:06Z</dcterms:created>
  <dcterms:modified xsi:type="dcterms:W3CDTF">2018-03-02T12:50:34Z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0x010100A4CEAC2CCA0F5C44927F220AF7A2C798</vt:lpwstr>
  </property>
</Properties>
</file>