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fil-0011\0500$\Avdeling\REGA\Team Analyse\RUT 2018\Tabeller og figurer til trykkeriet\"/>
    </mc:Choice>
  </mc:AlternateContent>
  <bookViews>
    <workbookView xWindow="0" yWindow="0" windowWidth="28800" windowHeight="12000"/>
  </bookViews>
  <sheets>
    <sheet name="MR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<sst xmlns="http://schemas.openxmlformats.org/spreadsheetml/2006/main" count="23" uniqueCount="12">
  <si>
    <t>Endring i bruttoproduktet (2010-2015)</t>
  </si>
  <si>
    <t>Befolkningsvekst (2013-2018)</t>
  </si>
  <si>
    <t>Andel sysselsatte (2016)</t>
  </si>
  <si>
    <t>Andel arbeidsledige (Nov 2017)</t>
  </si>
  <si>
    <t>Andel med høyere utdanning, 16 år og over (2016)</t>
  </si>
  <si>
    <t>Andel med videregående og høyere utdanning, 25-29 år (2016)</t>
  </si>
  <si>
    <t>Gjennomsnittsinntekt (2016)</t>
  </si>
  <si>
    <t>Andel personer med vedvarende lavinntekt (2014-16)</t>
  </si>
  <si>
    <t>Antall i arbeidsfør alder 20-66 år i forhold til eldre 67 år og over (2018)</t>
  </si>
  <si>
    <t>Andel av verdiskapingen</t>
  </si>
  <si>
    <t>Agder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</si>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</sst>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_ * #,##0.0_ ;_ * \-#,##0.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Font="1"/>
    <xf numFmtId="164" fontId="0" fillId="0" borderId="0" xfId="0" applyNumberFormat="1" applyFill="1" applyProtection="1"/>
    <xf numFmtId="165" fontId="0" fillId="0" borderId="0" xfId="1" applyNumberFormat="1" applyFont="1"/>
    <xf numFmtId="166" fontId="0" fillId="0" borderId="0" xfId="1" applyNumberFormat="1" applyFont="1"/>
    <xf numFmtId="9" fontId="0" fillId="0" borderId="0" xfId="2" applyFont="1"/>
    <xf numFmtId="164" fontId="0" fillId="0" borderId="1" xfId="0" applyNumberFormat="1" applyBorder="1"/>
    <xf numFmtId="164" fontId="0" fillId="0" borderId="0" xfId="0" applyNumberFormat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MRS!$A$11</c:f>
              <c:strCache>
                <c:ptCount val="1"/>
                <c:pt idx="0">
                  <c:v>Agder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C2E6F6C6-F61E-468C-A867-A5ADA81505C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14B-4CB9-8408-3981D559B497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19EA8732-AD10-42C0-89AC-E3C2F1625384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14B-4CB9-8408-3981D559B497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2F04CD5F-A184-474D-AF37-4CD3E6EB346E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14B-4CB9-8408-3981D559B49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4E50526-0034-4527-8300-8ADD1F84161A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14B-4CB9-8408-3981D559B497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F94FFD80-0823-4311-95FF-B9AE9D7F7DF2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14B-4CB9-8408-3981D559B497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079F0217-B234-4AA1-827F-8975C484401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14B-4CB9-8408-3981D559B497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409</a:t>
                    </a:r>
                    <a:r>
                      <a:rPr lang="en-US" baseline="0"/>
                      <a:t> 650</a:t>
                    </a:r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14B-4CB9-8408-3981D559B497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9427F993-94F8-4C08-AA64-2C7FBBECA2B9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14B-4CB9-8408-3981D559B497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AC6C2B23-ED1A-4CF3-9C2D-34F8133FCF0F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14B-4CB9-8408-3981D559B4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MRS!$B$10:$J$10</c:f>
              <c:strCache>
                <c:ptCount val="9"/>
                <c:pt idx="0">
                  <c:v>Endring i bruttoproduktet (2010-2015)</c:v>
                </c:pt>
                <c:pt idx="1">
                  <c:v>Befolkningsvekst (2013-2018)</c:v>
                </c:pt>
                <c:pt idx="2">
                  <c:v>Andel sysselsatte (2016)</c:v>
                </c:pt>
                <c:pt idx="3">
                  <c:v>Andel arbeidsledige (Nov 2017)</c:v>
                </c:pt>
                <c:pt idx="4">
                  <c:v>Andel med høyere utdanning, 16 år og over (2016)</c:v>
                </c:pt>
                <c:pt idx="5">
                  <c:v>Andel med videregående og høyere utdanning, 25-29 år (2016)</c:v>
                </c:pt>
                <c:pt idx="6">
                  <c:v>Gjennomsnittsinntekt (2016)</c:v>
                </c:pt>
                <c:pt idx="7">
                  <c:v>Andel personer med vedvarende lavinntekt (2014-16)</c:v>
                </c:pt>
                <c:pt idx="8">
                  <c:v>Antall i arbeidsfør alder 20-66 år i forhold til eldre 67 år og over (2018)</c:v>
                </c:pt>
              </c:strCache>
            </c:strRef>
          </c:cat>
          <c:val>
            <c:numRef>
              <c:f>MRS!$B$11:$J$11</c:f>
              <c:numCache>
                <c:formatCode>General</c:formatCode>
                <c:ptCount val="9"/>
                <c:pt idx="0">
                  <c:v>45.266870027560991</c:v>
                </c:pt>
                <c:pt idx="1">
                  <c:v>64.473684210526329</c:v>
                </c:pt>
                <c:pt idx="2">
                  <c:v>57.142857142857196</c:v>
                </c:pt>
                <c:pt idx="3">
                  <c:v>90.322580645161281</c:v>
                </c:pt>
                <c:pt idx="4">
                  <c:v>57.915831663326657</c:v>
                </c:pt>
                <c:pt idx="5">
                  <c:v>73.352435530085941</c:v>
                </c:pt>
                <c:pt idx="6">
                  <c:v>77.567635270541075</c:v>
                </c:pt>
                <c:pt idx="7">
                  <c:v>69.930069930069934</c:v>
                </c:pt>
                <c:pt idx="8">
                  <c:v>64.516129032258064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MRS!$B$6:$J$6</c15:f>
                <c15:dlblRangeCache>
                  <c:ptCount val="9"/>
                  <c:pt idx="0">
                    <c:v>1.3</c:v>
                  </c:pt>
                  <c:pt idx="1">
                    <c:v>4.9</c:v>
                  </c:pt>
                  <c:pt idx="2">
                    <c:v>62.2</c:v>
                  </c:pt>
                  <c:pt idx="3">
                    <c:v>2.8</c:v>
                  </c:pt>
                  <c:pt idx="4">
                    <c:v>28.9</c:v>
                  </c:pt>
                  <c:pt idx="5">
                    <c:v>75.6</c:v>
                  </c:pt>
                  <c:pt idx="6">
                    <c:v> 409,650 </c:v>
                  </c:pt>
                  <c:pt idx="7">
                    <c:v>10</c:v>
                  </c:pt>
                  <c:pt idx="8">
                    <c:v> 4.0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014B-4CB9-8408-3981D559B497}"/>
            </c:ext>
          </c:extLst>
        </c:ser>
        <c:ser>
          <c:idx val="1"/>
          <c:order val="1"/>
          <c:tx>
            <c:strRef>
              <c:f>MRS!$A$12</c:f>
              <c:strCache>
                <c:ptCount val="1"/>
                <c:pt idx="0">
                  <c:v>Hele landet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A61D2378-4A17-4140-B655-A242D983EC2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014B-4CB9-8408-3981D559B497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8975A58-5517-4B0A-8D3A-9B91A558152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014B-4CB9-8408-3981D559B497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3AE3EDE7-6190-48A9-B633-B940CD6F7695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014B-4CB9-8408-3981D559B49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7E00725A-C7F3-4A84-8F2A-128928F30E64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014B-4CB9-8408-3981D559B497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D47ED102-BECD-498E-A8BF-7032983654A9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014B-4CB9-8408-3981D559B497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A9C10E1B-3D88-4533-8DE9-B9110D7256B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014B-4CB9-8408-3981D559B497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438 513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14B-4CB9-8408-3981D559B497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3251F669-20AD-4430-B2D3-2197B3F4E4B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014B-4CB9-8408-3981D559B497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019EEB8D-9BC5-41C6-A5B8-36C004B451A7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014B-4CB9-8408-3981D559B4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MRS!$B$10:$J$10</c:f>
              <c:strCache>
                <c:ptCount val="9"/>
                <c:pt idx="0">
                  <c:v>Endring i bruttoproduktet (2010-2015)</c:v>
                </c:pt>
                <c:pt idx="1">
                  <c:v>Befolkningsvekst (2013-2018)</c:v>
                </c:pt>
                <c:pt idx="2">
                  <c:v>Andel sysselsatte (2016)</c:v>
                </c:pt>
                <c:pt idx="3">
                  <c:v>Andel arbeidsledige (Nov 2017)</c:v>
                </c:pt>
                <c:pt idx="4">
                  <c:v>Andel med høyere utdanning, 16 år og over (2016)</c:v>
                </c:pt>
                <c:pt idx="5">
                  <c:v>Andel med videregående og høyere utdanning, 25-29 år (2016)</c:v>
                </c:pt>
                <c:pt idx="6">
                  <c:v>Gjennomsnittsinntekt (2016)</c:v>
                </c:pt>
                <c:pt idx="7">
                  <c:v>Andel personer med vedvarende lavinntekt (2014-16)</c:v>
                </c:pt>
                <c:pt idx="8">
                  <c:v>Antall i arbeidsfør alder 20-66 år i forhold til eldre 67 år og over (2018)</c:v>
                </c:pt>
              </c:strCache>
            </c:strRef>
          </c:cat>
          <c:val>
            <c:numRef>
              <c:f>MRS!$B$12:$J$12</c:f>
              <c:numCache>
                <c:formatCode>General</c:formatCode>
                <c:ptCount val="9"/>
                <c:pt idx="0">
                  <c:v>85.076674365147724</c:v>
                </c:pt>
                <c:pt idx="1">
                  <c:v>61.842105263157897</c:v>
                </c:pt>
                <c:pt idx="2">
                  <c:v>84.126984126984112</c:v>
                </c:pt>
                <c:pt idx="3">
                  <c:v>74.193548387096769</c:v>
                </c:pt>
                <c:pt idx="4">
                  <c:v>65.93186372745491</c:v>
                </c:pt>
                <c:pt idx="5">
                  <c:v>79.656160458452689</c:v>
                </c:pt>
                <c:pt idx="6">
                  <c:v>84.797845691382761</c:v>
                </c:pt>
                <c:pt idx="7">
                  <c:v>65.734265734265733</c:v>
                </c:pt>
                <c:pt idx="8">
                  <c:v>66.129032258064512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MRS!$B$7:$J$7</c15:f>
                <c15:dlblRangeCache>
                  <c:ptCount val="9"/>
                  <c:pt idx="0">
                    <c:v>2.5</c:v>
                  </c:pt>
                  <c:pt idx="1">
                    <c:v>4.7</c:v>
                  </c:pt>
                  <c:pt idx="2">
                    <c:v>65.6</c:v>
                  </c:pt>
                  <c:pt idx="3">
                    <c:v>2.3</c:v>
                  </c:pt>
                  <c:pt idx="4">
                    <c:v>32.9</c:v>
                  </c:pt>
                  <c:pt idx="5">
                    <c:v>77.8</c:v>
                  </c:pt>
                  <c:pt idx="6">
                    <c:v> 438,513 </c:v>
                  </c:pt>
                  <c:pt idx="7">
                    <c:v>9.4</c:v>
                  </c:pt>
                  <c:pt idx="8">
                    <c:v> 4.1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014B-4CB9-8408-3981D559B4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74519064"/>
        <c:axId val="974516768"/>
      </c:barChart>
      <c:catAx>
        <c:axId val="97451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74516768"/>
        <c:crosses val="autoZero"/>
        <c:auto val="1"/>
        <c:lblAlgn val="ctr"/>
        <c:lblOffset val="100"/>
        <c:noMultiLvlLbl val="0"/>
      </c:catAx>
      <c:valAx>
        <c:axId val="97451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7451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678655</xdr:colOff>
      <xdr:row>17</xdr:row>
      <xdr:rowOff>57151</xdr:rowOff>
    </xdr:from>
    <xdr:to>
      <xdr:col>7</xdr:col>
      <xdr:colOff>1523999</xdr:colOff>
      <xdr:row>49</xdr:row>
      <xdr:rowOff>23813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-farg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0E7F8"/>
      </a:accent1>
      <a:accent2>
        <a:srgbClr val="0084BD"/>
      </a:accent2>
      <a:accent3>
        <a:srgbClr val="B9B3AE"/>
      </a:accent3>
      <a:accent4>
        <a:srgbClr val="E42313"/>
      </a:accent4>
      <a:accent5>
        <a:srgbClr val="00315C"/>
      </a:accent5>
      <a:accent6>
        <a:srgbClr val="F39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12"/>
  <sheetViews>
    <sheetView tabSelected="1" zoomScale="80" zoomScaleNormal="80" workbookViewId="0">
      <selection activeCell="I27" sqref="I27"/>
    </sheetView>
  </sheetViews>
  <sheetFormatPr baseColWidth="10" defaultRowHeight="15" x14ac:dyDescent="0.25"/>
  <cols>
    <col min="1" max="1" width="28.85546875" customWidth="1"/>
    <col min="2" max="2" width="35.42578125" bestFit="1" customWidth="1"/>
    <col min="3" max="3" width="30.140625" customWidth="1"/>
    <col min="4" max="4" width="23.7109375" bestFit="1" customWidth="1"/>
    <col min="5" max="5" width="21" customWidth="1"/>
    <col min="6" max="6" width="21.7109375" customWidth="1"/>
    <col min="7" max="7" width="20.85546875" customWidth="1"/>
    <col min="8" max="8" width="27.5703125" bestFit="1" customWidth="1"/>
    <col min="9" max="9" width="30.42578125" customWidth="1"/>
    <col min="10" max="10" width="18.7109375" customWidth="1"/>
    <col min="11" max="11" width="12" customWidth="1"/>
    <col min="13" max="13" width="20" customWidth="1"/>
    <col min="14" max="14" width="12" customWidth="1"/>
  </cols>
  <sheetData>
    <row r="5" spans="1:13" x14ac:dyDescent="0.25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s="1" t="s">
        <v>8</v>
      </c>
      <c r="M5" t="s">
        <v>9</v>
      </c>
    </row>
    <row r="6" spans="1:13" x14ac:dyDescent="0.25">
      <c r="A6" t="s">
        <v>10</v>
      </c>
      <c r="B6" s="2">
        <v>1.3150461116969723</v>
      </c>
      <c r="C6" s="2">
        <v>4.9000000000000004</v>
      </c>
      <c r="D6">
        <v>62.2</v>
      </c>
      <c r="E6">
        <v>2.8</v>
      </c>
      <c r="F6">
        <v>28.9</v>
      </c>
      <c r="G6">
        <v>75.599999999999994</v>
      </c>
      <c r="H6" s="3">
        <v>409650</v>
      </c>
      <c r="I6">
        <v>10</v>
      </c>
      <c r="J6" s="4">
        <v>4</v>
      </c>
      <c r="M6" s="5">
        <v>4.7486902084363243E-2</v>
      </c>
    </row>
    <row r="7" spans="1:13" x14ac:dyDescent="0.25">
      <c r="A7" t="s">
        <v>11</v>
      </c>
      <c r="B7" s="2">
        <v>2.4715592165280782</v>
      </c>
      <c r="C7" s="6">
        <v>4.7</v>
      </c>
      <c r="D7">
        <v>65.599999999999994</v>
      </c>
      <c r="E7">
        <v>2.2999999999999998</v>
      </c>
      <c r="F7">
        <v>32.9</v>
      </c>
      <c r="G7">
        <v>77.8</v>
      </c>
      <c r="H7" s="3">
        <v>438513</v>
      </c>
      <c r="I7">
        <v>9.4</v>
      </c>
      <c r="J7" s="4">
        <v>4.0999999999999996</v>
      </c>
    </row>
    <row r="10" spans="1:13" x14ac:dyDescent="0.25">
      <c r="B10" t="s">
        <v>0</v>
      </c>
      <c r="C10" t="s">
        <v>1</v>
      </c>
      <c r="D10" t="s">
        <v>2</v>
      </c>
      <c r="E10" t="s">
        <v>3</v>
      </c>
      <c r="F10" t="s">
        <v>4</v>
      </c>
      <c r="G10" t="s">
        <v>5</v>
      </c>
      <c r="H10" t="s">
        <v>6</v>
      </c>
      <c r="I10" t="s">
        <v>7</v>
      </c>
      <c r="J10" t="s">
        <v>8</v>
      </c>
    </row>
    <row r="11" spans="1:13" x14ac:dyDescent="0.25">
      <c r="A11" t="s">
        <v>10</v>
      </c>
      <c r="B11" s="7">
        <v>45.266870027560991</v>
      </c>
      <c r="C11" s="7">
        <v>64.473684210526329</v>
      </c>
      <c r="D11" s="7">
        <v>57.142857142857196</v>
      </c>
      <c r="E11" s="7">
        <v>90.322580645161281</v>
      </c>
      <c r="F11" s="7">
        <v>57.915831663326657</v>
      </c>
      <c r="G11" s="7">
        <v>73.352435530085941</v>
      </c>
      <c r="H11" s="7">
        <v>77.567635270541075</v>
      </c>
      <c r="I11" s="7">
        <v>69.930069930069934</v>
      </c>
      <c r="J11" s="7">
        <v>64.516129032258064</v>
      </c>
    </row>
    <row r="12" spans="1:13" x14ac:dyDescent="0.25">
      <c r="A12" t="s">
        <v>11</v>
      </c>
      <c r="B12" s="7">
        <v>85.076674365147724</v>
      </c>
      <c r="C12" s="7">
        <v>61.842105263157897</v>
      </c>
      <c r="D12" s="7">
        <v>84.126984126984112</v>
      </c>
      <c r="E12" s="7">
        <v>74.193548387096769</v>
      </c>
      <c r="F12" s="7">
        <v>65.93186372745491</v>
      </c>
      <c r="G12" s="7">
        <v>79.656160458452689</v>
      </c>
      <c r="H12" s="7">
        <v>84.797845691382761</v>
      </c>
      <c r="I12" s="7">
        <v>65.734265734265733</v>
      </c>
      <c r="J12" s="7">
        <v>66.129032258064512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CEAC2CCA0F5C44927F220AF7A2C798" ma:contentTypeVersion="0" ma:contentTypeDescription="Opprett et nytt dokument." ma:contentTypeScope="" ma:versionID="5ce79ab6af87ecfbbd40cf80cc6e27d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05331bae55539277af706c990d50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490F89-C264-4A8A-B55C-1F3176A204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1BF88C-E5EA-467A-889E-227832B7D55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964D68-C7E5-4A1F-9080-A404E3590E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MRS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Niclas Önnesjö</cp:lastModifiedBy>
  <dcterms:created xsi:type="dcterms:W3CDTF">2018-03-02T12:09:06Z</dcterms:created>
  <dcterms:modified xsi:type="dcterms:W3CDTF">2018-03-08T13:38:13Z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0x010100A4CEAC2CCA0F5C44927F220AF7A2C798</vt:lpwstr>
  </property>
</Properties>
</file>