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21180" windowHeight="11895"/>
  </bookViews>
  <sheets>
    <sheet name="SST pr 1.10.2012" sheetId="1" r:id="rId1"/>
    <sheet name="Ark2" sheetId="2" r:id="rId2"/>
    <sheet name="Ark3" sheetId="3" r:id="rId3"/>
  </sheets>
  <definedNames>
    <definedName name="_xlnm._FilterDatabase" localSheetId="0" hidden="1">'SST pr 1.10.2012'!$A$4:$X$642</definedName>
    <definedName name="_xlnm.Print_Titles" localSheetId="0">'SST pr 1.10.2012'!$1:$4</definedName>
  </definedNames>
  <calcPr calcId="125725"/>
</workbook>
</file>

<file path=xl/calcChain.xml><?xml version="1.0" encoding="utf-8"?>
<calcChain xmlns="http://schemas.openxmlformats.org/spreadsheetml/2006/main">
  <c r="B624" i="1"/>
  <c r="B28"/>
  <c r="B6"/>
  <c r="B623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22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03"/>
  <c r="B587"/>
  <c r="B588"/>
  <c r="B589"/>
  <c r="B590"/>
  <c r="B591"/>
  <c r="B592"/>
  <c r="B593"/>
  <c r="B594"/>
  <c r="B595"/>
  <c r="B596"/>
  <c r="B597"/>
  <c r="B598"/>
  <c r="B599"/>
  <c r="B600"/>
  <c r="B601"/>
  <c r="B602"/>
  <c r="B586"/>
  <c r="B579"/>
  <c r="B580"/>
  <c r="B581"/>
  <c r="B582"/>
  <c r="B583"/>
  <c r="B584"/>
  <c r="B585"/>
  <c r="B578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59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38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16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49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7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54"/>
  <c r="B443"/>
  <c r="B444"/>
  <c r="B445"/>
  <c r="B446"/>
  <c r="B447"/>
  <c r="B448"/>
  <c r="B449"/>
  <c r="B450"/>
  <c r="B451"/>
  <c r="B452"/>
  <c r="B453"/>
  <c r="B442"/>
  <c r="B435"/>
  <c r="B436"/>
  <c r="B437"/>
  <c r="B438"/>
  <c r="B439"/>
  <c r="B440"/>
  <c r="B441"/>
  <c r="B434"/>
  <c r="B421"/>
  <c r="B422"/>
  <c r="B423"/>
  <c r="B424"/>
  <c r="B425"/>
  <c r="B426"/>
  <c r="B427"/>
  <c r="B428"/>
  <c r="B429"/>
  <c r="B430"/>
  <c r="B431"/>
  <c r="B432"/>
  <c r="B433"/>
  <c r="B420"/>
  <c r="B412"/>
  <c r="B413"/>
  <c r="B414"/>
  <c r="B415"/>
  <c r="B416"/>
  <c r="B417"/>
  <c r="B418"/>
  <c r="B419"/>
  <c r="B411"/>
  <c r="B401"/>
  <c r="B402"/>
  <c r="B403"/>
  <c r="B404"/>
  <c r="B405"/>
  <c r="B406"/>
  <c r="B407"/>
  <c r="B408"/>
  <c r="B409"/>
  <c r="B410"/>
  <c r="B400"/>
  <c r="B384"/>
  <c r="B385"/>
  <c r="B386"/>
  <c r="B387"/>
  <c r="B388"/>
  <c r="B389"/>
  <c r="B390"/>
  <c r="B391"/>
  <c r="B392"/>
  <c r="B393"/>
  <c r="B394"/>
  <c r="B395"/>
  <c r="B396"/>
  <c r="B397"/>
  <c r="B398"/>
  <c r="B399"/>
  <c r="B383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61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39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17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295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73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51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30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08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187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65"/>
  <c r="B150"/>
  <c r="B151"/>
  <c r="B152"/>
  <c r="B153"/>
  <c r="B154"/>
  <c r="B155"/>
  <c r="B156"/>
  <c r="B157"/>
  <c r="B158"/>
  <c r="B159"/>
  <c r="B160"/>
  <c r="B161"/>
  <c r="B162"/>
  <c r="B163"/>
  <c r="B164"/>
  <c r="B149"/>
  <c r="B148"/>
  <c r="B147"/>
  <c r="B146"/>
  <c r="B136"/>
  <c r="B137"/>
  <c r="B138"/>
  <c r="B139"/>
  <c r="B140"/>
  <c r="B141"/>
  <c r="B142"/>
  <c r="B143"/>
  <c r="B144"/>
  <c r="B145"/>
  <c r="B135"/>
  <c r="B134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94"/>
  <c r="B115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72"/>
  <c r="B7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50"/>
  <c r="B51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29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7"/>
</calcChain>
</file>

<file path=xl/sharedStrings.xml><?xml version="1.0" encoding="utf-8"?>
<sst xmlns="http://schemas.openxmlformats.org/spreadsheetml/2006/main" count="1251" uniqueCount="100">
  <si>
    <t>Årsverk</t>
  </si>
  <si>
    <t>02</t>
  </si>
  <si>
    <t>(Sum) Lønnsramme 2</t>
  </si>
  <si>
    <t>Lønnsramme 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</si>
  <si>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</si>
  <si>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</si>
  <si>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</si>
  <si>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</si>
  <si>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</si>
  <si>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</si>
  <si>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</si>
  <si>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</si>
  <si>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</si>
  <si>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</si>
  <si>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</si>
  <si>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</si>
  <si>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</si>
  <si>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</si>
  <si>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</si>
  <si>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</si>
  <si>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</si>
  <si>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</si>
  <si>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</si>
  <si>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</si>
  <si>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(Sum) Lønnsramme 3</t>
  </si>
  <si>
    <t>Lønnsramme 3</t>
  </si>
  <si>
    <t>(Sum) Lønnsramme 4</t>
  </si>
  <si>
    <t>Lønnsramme 4</t>
  </si>
  <si>
    <t>(Sum) Lønnsramme 9</t>
  </si>
  <si>
    <t>Lønnsramme 9</t>
  </si>
  <si>
    <t>(Sum) Lønnsramme 10</t>
  </si>
  <si>
    <t>Lønnsramme 10</t>
  </si>
  <si>
    <t>(Sum) Lønnsramme 11</t>
  </si>
  <si>
    <t>Lønnsramme 11</t>
  </si>
  <si>
    <t>(Sum) Lønnsramme 12</t>
  </si>
  <si>
    <t>Lønnsramme 12</t>
  </si>
  <si>
    <t>(Sum) Lønnsramme 14</t>
  </si>
  <si>
    <t>Lønnsramme 14</t>
  </si>
  <si>
    <t>(Sum) Lønnsramme 15</t>
  </si>
  <si>
    <t>Lønnsramme 15</t>
  </si>
  <si>
    <t>(Sum) Lønnsramme 16</t>
  </si>
  <si>
    <t>Lønnsramme 16</t>
  </si>
  <si>
    <t>(Sum) Lønnsramme 17</t>
  </si>
  <si>
    <t>Lønnsramme 17</t>
  </si>
  <si>
    <t>(Sum) Lønnsramme 18</t>
  </si>
  <si>
    <t>Lønnsramme 18</t>
  </si>
  <si>
    <t>(Sum) Lønnsramme 20</t>
  </si>
  <si>
    <t>Lønnsramme 20</t>
  </si>
  <si>
    <t>(Sum) Lønnsramme 21</t>
  </si>
  <si>
    <t>Lønnsramme 21</t>
  </si>
  <si>
    <t>(Sum) Lønnsramme 22</t>
  </si>
  <si>
    <t>Lønnsramme 22</t>
  </si>
  <si>
    <t>(Sum) Lønnsramme 23</t>
  </si>
  <si>
    <t>Lønnsramme 23</t>
  </si>
  <si>
    <t>(Sum) Lønnsramme 24</t>
  </si>
  <si>
    <t>Lønnsramme 24</t>
  </si>
  <si>
    <t>(Sum) Lønnsramme 25</t>
  </si>
  <si>
    <t>Lønnsramme 25</t>
  </si>
  <si>
    <t>(Sum) Lønnsramme 26</t>
  </si>
  <si>
    <t>Lønnsramme 26</t>
  </si>
  <si>
    <t>(Sum) Lønnsramme 27</t>
  </si>
  <si>
    <t>Lønnsramme 27</t>
  </si>
  <si>
    <t>(Sum) Lønnsramme 28</t>
  </si>
  <si>
    <t>Lønnsramme 28</t>
  </si>
  <si>
    <t>(Sum) Lønnsramme 29</t>
  </si>
  <si>
    <t>Lønnsramme 29</t>
  </si>
  <si>
    <t>(Sum) Lønnsramme 30</t>
  </si>
  <si>
    <t>Lønnsramme 30</t>
  </si>
  <si>
    <t>(Sum) Lønnsramme 31</t>
  </si>
  <si>
    <t>Lønnsramme 31</t>
  </si>
  <si>
    <t>(Sum) Lønnsramme 32</t>
  </si>
  <si>
    <t>Lønnsramme 32</t>
  </si>
  <si>
    <t>(Sum) Lønnsramme 33</t>
  </si>
  <si>
    <t>Lønnsramme 33</t>
  </si>
  <si>
    <t>(Sum) Lønnsramme 34</t>
  </si>
  <si>
    <t>Lønnsramme 34</t>
  </si>
  <si>
    <t>(Sum) Lønnsramme 36</t>
  </si>
  <si>
    <t>Lønnsramme 36</t>
  </si>
  <si>
    <t>(Sum) Lønnsramme 37</t>
  </si>
  <si>
    <t>Lønnsramme 37</t>
  </si>
  <si>
    <t>(Sum) Lønnsramme 39</t>
  </si>
  <si>
    <t>Lønnsramme 39</t>
  </si>
  <si>
    <t>(Sum) Lønnsramme 40</t>
  </si>
  <si>
    <t>Lønnsramme 40</t>
  </si>
  <si>
    <t>(Sum) Lønnsramme 41</t>
  </si>
  <si>
    <t>Lønnsramme 41</t>
  </si>
  <si>
    <t>(Sum) Lønnsramme 42</t>
  </si>
  <si>
    <t>Lønnsramme 42</t>
  </si>
  <si>
    <t>(Sum) Lønnsramme 43</t>
  </si>
  <si>
    <t>Lønnsramme 43</t>
  </si>
  <si>
    <t>Altnr</t>
  </si>
  <si>
    <t>38 og over</t>
  </si>
  <si>
    <t xml:space="preserve"> I alt på lønnsrammer</t>
  </si>
  <si>
    <t>Lønnsramme-alternativ</t>
  </si>
  <si>
    <t>TJENESTEANSIENNITET</t>
  </si>
  <si>
    <t>Lønnsrammenr</t>
  </si>
  <si>
    <t>under 2 år</t>
  </si>
  <si>
    <t>Tabell 4.7A</t>
  </si>
  <si>
    <t>Årsverk etter tjenesteansiennitet, lønnsrammer og -alternativ, kvinner og menn</t>
  </si>
  <si>
    <t>%-Andel i ulike alternativer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</si>
</sst>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3" fontId="0" fillId="0" borderId="0" xfId="0" applyNumberFormat="1"/>
    <xf numFmtId="4" fontId="0" fillId="0" borderId="0" xfId="0" applyNumberFormat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" fontId="2" fillId="0" borderId="2" xfId="0" applyNumberFormat="1" applyFont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9" fontId="2" fillId="0" borderId="8" xfId="1" applyFont="1" applyBorder="1"/>
    <xf numFmtId="9" fontId="0" fillId="0" borderId="10" xfId="1" applyFont="1" applyBorder="1"/>
    <xf numFmtId="9" fontId="2" fillId="0" borderId="9" xfId="1" applyFont="1" applyBorder="1"/>
    <xf numFmtId="9" fontId="0" fillId="0" borderId="4" xfId="1" applyFont="1" applyBorder="1"/>
    <xf numFmtId="9" fontId="0" fillId="0" borderId="8" xfId="1" applyFont="1" applyBorder="1"/>
    <xf numFmtId="9" fontId="1" fillId="0" borderId="10" xfId="1" applyFont="1" applyBorder="1"/>
    <xf numFmtId="9" fontId="1" fillId="0" borderId="8" xfId="1" applyFont="1" applyBorder="1"/>
    <xf numFmtId="3" fontId="4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0" fillId="0" borderId="9" xfId="0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/>
    <xf numFmtId="0" fontId="7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42"/>
  <sheetViews>
    <sheetView tabSelected="1" workbookViewId="0">
      <pane ySplit="4" topLeftCell="A5" activePane="bottomLeft" state="frozen"/>
      <selection pane="bottomLeft" activeCell="A2" sqref="A2"/>
    </sheetView>
  </sheetViews>
  <sheetFormatPr baseColWidth="10" defaultRowHeight="15"/>
  <cols>
    <col min="1" max="1" width="17.140625" style="29" customWidth="1"/>
    <col min="2" max="2" width="8" style="7" customWidth="1"/>
    <col min="3" max="3" width="5.42578125" style="8" customWidth="1"/>
    <col min="4" max="4" width="7.5703125" style="2" customWidth="1"/>
    <col min="5" max="5" width="9.5703125" style="3" customWidth="1"/>
    <col min="6" max="6" width="8.7109375" style="3" customWidth="1"/>
    <col min="7" max="7" width="9.140625" style="3" customWidth="1"/>
    <col min="8" max="13" width="9.42578125" style="3" customWidth="1"/>
    <col min="14" max="24" width="9.5703125" style="3" customWidth="1"/>
  </cols>
  <sheetData>
    <row r="1" spans="1:24" s="7" customFormat="1">
      <c r="A1" s="29" t="s">
        <v>97</v>
      </c>
      <c r="B1" s="9"/>
      <c r="C1" s="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7" customFormat="1">
      <c r="A2" s="29" t="s">
        <v>98</v>
      </c>
      <c r="B2" s="9"/>
      <c r="C2" s="8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7" customFormat="1" ht="15" customHeight="1">
      <c r="A3" s="29"/>
      <c r="B3" s="36" t="s">
        <v>99</v>
      </c>
      <c r="C3" s="27"/>
      <c r="D3" s="28"/>
      <c r="E3" s="33" t="s">
        <v>94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5"/>
    </row>
    <row r="4" spans="1:24" s="14" customFormat="1">
      <c r="A4" s="30"/>
      <c r="B4" s="37"/>
      <c r="C4" s="15" t="s">
        <v>90</v>
      </c>
      <c r="D4" s="26" t="s">
        <v>0</v>
      </c>
      <c r="E4" s="17" t="s">
        <v>96</v>
      </c>
      <c r="F4" s="18">
        <v>2</v>
      </c>
      <c r="G4" s="16">
        <v>4</v>
      </c>
      <c r="H4" s="18">
        <v>6</v>
      </c>
      <c r="I4" s="18">
        <v>8</v>
      </c>
      <c r="J4" s="16">
        <v>10</v>
      </c>
      <c r="K4" s="18">
        <v>12</v>
      </c>
      <c r="L4" s="16">
        <v>14</v>
      </c>
      <c r="M4" s="18">
        <v>16</v>
      </c>
      <c r="N4" s="16">
        <v>18</v>
      </c>
      <c r="O4" s="18">
        <v>20</v>
      </c>
      <c r="P4" s="16">
        <v>22</v>
      </c>
      <c r="Q4" s="18">
        <v>24</v>
      </c>
      <c r="R4" s="16">
        <v>26</v>
      </c>
      <c r="S4" s="18">
        <v>28</v>
      </c>
      <c r="T4" s="16">
        <v>30</v>
      </c>
      <c r="U4" s="18">
        <v>32</v>
      </c>
      <c r="V4" s="16">
        <v>34</v>
      </c>
      <c r="W4" s="18">
        <v>36</v>
      </c>
      <c r="X4" s="18" t="s">
        <v>91</v>
      </c>
    </row>
    <row r="5" spans="1:24" s="1" customFormat="1">
      <c r="A5" s="31" t="s">
        <v>92</v>
      </c>
      <c r="B5" s="38"/>
      <c r="C5" s="11"/>
      <c r="D5" s="12">
        <v>63459</v>
      </c>
      <c r="E5" s="13">
        <v>3920.08</v>
      </c>
      <c r="F5" s="13">
        <v>3546.65</v>
      </c>
      <c r="G5" s="13">
        <v>4146.25</v>
      </c>
      <c r="H5" s="13">
        <v>5006.37</v>
      </c>
      <c r="I5" s="13">
        <v>4466.18</v>
      </c>
      <c r="J5" s="13">
        <v>4906.38</v>
      </c>
      <c r="K5" s="13">
        <v>4357.2700000000004</v>
      </c>
      <c r="L5" s="13">
        <v>3590.38</v>
      </c>
      <c r="M5" s="13">
        <v>2817.73</v>
      </c>
      <c r="N5" s="13">
        <v>2437.0500000000002</v>
      </c>
      <c r="O5" s="13">
        <v>2118.65</v>
      </c>
      <c r="P5" s="13">
        <v>2133.17</v>
      </c>
      <c r="Q5" s="13">
        <v>2331.31</v>
      </c>
      <c r="R5" s="13">
        <v>2468.37</v>
      </c>
      <c r="S5" s="13">
        <v>2142.46</v>
      </c>
      <c r="T5" s="13">
        <v>2076.09</v>
      </c>
      <c r="U5" s="13">
        <v>2141.58</v>
      </c>
      <c r="V5" s="13">
        <v>2071.11</v>
      </c>
      <c r="W5" s="13">
        <v>1711.27</v>
      </c>
      <c r="X5" s="13">
        <v>5071.04</v>
      </c>
    </row>
    <row r="6" spans="1:24" s="1" customFormat="1">
      <c r="A6" s="32" t="s">
        <v>2</v>
      </c>
      <c r="B6" s="19">
        <f t="shared" ref="B6:B27" si="0">D6/$D$6</f>
        <v>1</v>
      </c>
      <c r="C6" s="4"/>
      <c r="D6" s="5">
        <v>782</v>
      </c>
      <c r="E6" s="6">
        <v>192.16</v>
      </c>
      <c r="F6" s="6">
        <v>29.87</v>
      </c>
      <c r="G6" s="6">
        <v>23.23</v>
      </c>
      <c r="H6" s="6">
        <v>31.38</v>
      </c>
      <c r="I6" s="6">
        <v>11.45</v>
      </c>
      <c r="J6" s="6">
        <v>26.87</v>
      </c>
      <c r="K6" s="6">
        <v>29.59</v>
      </c>
      <c r="L6" s="6">
        <v>31.3</v>
      </c>
      <c r="M6" s="6">
        <v>30.45</v>
      </c>
      <c r="N6" s="6">
        <v>23.74</v>
      </c>
      <c r="O6" s="10">
        <v>22.99</v>
      </c>
      <c r="P6" s="10">
        <v>26.29</v>
      </c>
      <c r="Q6" s="10">
        <v>19.48</v>
      </c>
      <c r="R6" s="10">
        <v>30.4</v>
      </c>
      <c r="S6" s="10">
        <v>28.4</v>
      </c>
      <c r="T6" s="10">
        <v>26.01</v>
      </c>
      <c r="U6" s="10">
        <v>38.729999999999997</v>
      </c>
      <c r="V6" s="10">
        <v>33.32</v>
      </c>
      <c r="W6" s="10">
        <v>27.63</v>
      </c>
      <c r="X6" s="10">
        <v>98.69</v>
      </c>
    </row>
    <row r="7" spans="1:24">
      <c r="A7" s="29" t="s">
        <v>3</v>
      </c>
      <c r="B7" s="20">
        <f>D7/$D$6</f>
        <v>0.20076726342710999</v>
      </c>
      <c r="C7" s="8" t="s">
        <v>4</v>
      </c>
      <c r="D7" s="2">
        <v>157</v>
      </c>
      <c r="E7" s="3">
        <v>112.92</v>
      </c>
      <c r="F7" s="3">
        <v>6.28</v>
      </c>
      <c r="G7" s="3">
        <v>1.88</v>
      </c>
      <c r="H7" s="3">
        <v>1.2</v>
      </c>
      <c r="I7" s="3">
        <v>0.2</v>
      </c>
      <c r="J7" s="3">
        <v>1.61</v>
      </c>
      <c r="K7" s="3">
        <v>2.85</v>
      </c>
      <c r="L7" s="3">
        <v>0.34</v>
      </c>
      <c r="M7" s="3">
        <v>1.86</v>
      </c>
      <c r="N7" s="3">
        <v>0.97</v>
      </c>
      <c r="O7" s="3">
        <v>1.59</v>
      </c>
      <c r="P7" s="3">
        <v>1.46</v>
      </c>
      <c r="Q7" s="3">
        <v>1.08</v>
      </c>
      <c r="R7" s="3">
        <v>3.81</v>
      </c>
      <c r="S7" s="3">
        <v>1.1499999999999999</v>
      </c>
      <c r="T7" s="3">
        <v>1.82</v>
      </c>
      <c r="U7" s="3">
        <v>3.95</v>
      </c>
      <c r="V7" s="3">
        <v>2.83</v>
      </c>
      <c r="W7" s="3">
        <v>2.5</v>
      </c>
      <c r="X7" s="3">
        <v>6.49</v>
      </c>
    </row>
    <row r="8" spans="1:24">
      <c r="A8" s="29" t="s">
        <v>3</v>
      </c>
      <c r="B8" s="20">
        <f t="shared" si="0"/>
        <v>1.6624040920716114E-2</v>
      </c>
      <c r="C8" s="8" t="s">
        <v>1</v>
      </c>
      <c r="D8" s="2">
        <v>13</v>
      </c>
      <c r="E8" s="3">
        <v>1.1599999999999999</v>
      </c>
      <c r="F8" s="3">
        <v>0</v>
      </c>
      <c r="G8" s="3">
        <v>0</v>
      </c>
      <c r="H8" s="3">
        <v>0.67</v>
      </c>
      <c r="I8" s="3">
        <v>0.16</v>
      </c>
      <c r="J8" s="3">
        <v>0</v>
      </c>
      <c r="K8" s="3">
        <v>0.42</v>
      </c>
      <c r="L8" s="3">
        <v>0</v>
      </c>
      <c r="M8" s="3">
        <v>0</v>
      </c>
      <c r="N8" s="3">
        <v>0</v>
      </c>
      <c r="O8" s="3">
        <v>0.25</v>
      </c>
      <c r="P8" s="3">
        <v>1.53</v>
      </c>
      <c r="Q8" s="3">
        <v>1</v>
      </c>
      <c r="R8" s="3">
        <v>0.63</v>
      </c>
      <c r="S8" s="3">
        <v>3.56</v>
      </c>
      <c r="T8" s="3">
        <v>1.1100000000000001</v>
      </c>
      <c r="U8" s="3">
        <v>0.45</v>
      </c>
      <c r="V8" s="3">
        <v>0.64</v>
      </c>
      <c r="W8" s="3">
        <v>0.52</v>
      </c>
      <c r="X8" s="3">
        <v>0.8</v>
      </c>
    </row>
    <row r="9" spans="1:24">
      <c r="A9" s="29" t="s">
        <v>3</v>
      </c>
      <c r="B9" s="20">
        <f t="shared" si="0"/>
        <v>0.14833759590792839</v>
      </c>
      <c r="C9" s="8" t="s">
        <v>5</v>
      </c>
      <c r="D9" s="2">
        <v>116</v>
      </c>
      <c r="E9" s="3">
        <v>57.35</v>
      </c>
      <c r="F9" s="3">
        <v>5.6</v>
      </c>
      <c r="G9" s="3">
        <v>4</v>
      </c>
      <c r="H9" s="3">
        <v>4.25</v>
      </c>
      <c r="I9" s="3">
        <v>2.5299999999999998</v>
      </c>
      <c r="J9" s="3">
        <v>2.93</v>
      </c>
      <c r="K9" s="3">
        <v>1.8</v>
      </c>
      <c r="L9" s="3">
        <v>2.5</v>
      </c>
      <c r="M9" s="3">
        <v>3.34</v>
      </c>
      <c r="N9" s="3">
        <v>2</v>
      </c>
      <c r="O9" s="3">
        <v>2.65</v>
      </c>
      <c r="P9" s="3">
        <v>2.25</v>
      </c>
      <c r="Q9" s="3">
        <v>1.34</v>
      </c>
      <c r="R9" s="3">
        <v>3.7</v>
      </c>
      <c r="S9" s="3">
        <v>0.45</v>
      </c>
      <c r="T9" s="3">
        <v>4.6399999999999997</v>
      </c>
      <c r="U9" s="3">
        <v>1.38</v>
      </c>
      <c r="V9" s="3">
        <v>4</v>
      </c>
      <c r="W9" s="3">
        <v>2.33</v>
      </c>
      <c r="X9" s="3">
        <v>6.46</v>
      </c>
    </row>
    <row r="10" spans="1:24">
      <c r="A10" s="29" t="s">
        <v>3</v>
      </c>
      <c r="B10" s="20">
        <f t="shared" si="0"/>
        <v>3.7084398976982097E-2</v>
      </c>
      <c r="C10" s="8" t="s">
        <v>6</v>
      </c>
      <c r="D10" s="2">
        <v>29</v>
      </c>
      <c r="E10" s="3">
        <v>0.53</v>
      </c>
      <c r="F10" s="3">
        <v>1</v>
      </c>
      <c r="G10" s="3">
        <v>0.12</v>
      </c>
      <c r="H10" s="3">
        <v>2</v>
      </c>
      <c r="I10" s="3">
        <v>0.5</v>
      </c>
      <c r="J10" s="3">
        <v>1.32</v>
      </c>
      <c r="K10" s="3">
        <v>0.5</v>
      </c>
      <c r="L10" s="3">
        <v>1</v>
      </c>
      <c r="M10" s="3">
        <v>1.4</v>
      </c>
      <c r="N10" s="3">
        <v>1.25</v>
      </c>
      <c r="O10" s="3">
        <v>2</v>
      </c>
      <c r="P10" s="3">
        <v>1</v>
      </c>
      <c r="Q10" s="3">
        <v>0.38</v>
      </c>
      <c r="R10" s="3">
        <v>2.61</v>
      </c>
      <c r="S10" s="3">
        <v>2</v>
      </c>
      <c r="T10" s="3">
        <v>2.04</v>
      </c>
      <c r="U10" s="3">
        <v>0.84</v>
      </c>
      <c r="V10" s="3">
        <v>3.97</v>
      </c>
      <c r="W10" s="3">
        <v>1</v>
      </c>
      <c r="X10" s="3">
        <v>3.65</v>
      </c>
    </row>
    <row r="11" spans="1:24">
      <c r="A11" s="29" t="s">
        <v>3</v>
      </c>
      <c r="B11" s="20">
        <f t="shared" si="0"/>
        <v>7.6726342710997444E-2</v>
      </c>
      <c r="C11" s="8" t="s">
        <v>7</v>
      </c>
      <c r="D11" s="2">
        <v>60</v>
      </c>
      <c r="E11" s="3">
        <v>0</v>
      </c>
      <c r="F11" s="3">
        <v>0.16</v>
      </c>
      <c r="G11" s="3">
        <v>0</v>
      </c>
      <c r="H11" s="3">
        <v>1.4</v>
      </c>
      <c r="I11" s="3">
        <v>0.2</v>
      </c>
      <c r="J11" s="3">
        <v>5.12</v>
      </c>
      <c r="K11" s="3">
        <v>7.65</v>
      </c>
      <c r="L11" s="3">
        <v>7.46</v>
      </c>
      <c r="M11" s="3">
        <v>3.53</v>
      </c>
      <c r="N11" s="3">
        <v>2.13</v>
      </c>
      <c r="O11" s="3">
        <v>5.0599999999999996</v>
      </c>
      <c r="P11" s="3">
        <v>2</v>
      </c>
      <c r="Q11" s="3">
        <v>1.63</v>
      </c>
      <c r="R11" s="3">
        <v>2.1</v>
      </c>
      <c r="S11" s="3">
        <v>2.83</v>
      </c>
      <c r="T11" s="3">
        <v>2.4</v>
      </c>
      <c r="U11" s="3">
        <v>0.8</v>
      </c>
      <c r="V11" s="3">
        <v>4.3</v>
      </c>
      <c r="W11" s="3">
        <v>0.2</v>
      </c>
      <c r="X11" s="3">
        <v>10.75</v>
      </c>
    </row>
    <row r="12" spans="1:24">
      <c r="A12" s="29" t="s">
        <v>3</v>
      </c>
      <c r="B12" s="20">
        <f t="shared" si="0"/>
        <v>0.16240409207161124</v>
      </c>
      <c r="C12" s="8" t="s">
        <v>8</v>
      </c>
      <c r="D12" s="2">
        <v>127</v>
      </c>
      <c r="E12" s="3">
        <v>3.85</v>
      </c>
      <c r="F12" s="3">
        <v>3.5</v>
      </c>
      <c r="G12" s="3">
        <v>2</v>
      </c>
      <c r="H12" s="3">
        <v>4.16</v>
      </c>
      <c r="I12" s="3">
        <v>2.8</v>
      </c>
      <c r="J12" s="3">
        <v>4.5</v>
      </c>
      <c r="K12" s="3">
        <v>5.21</v>
      </c>
      <c r="L12" s="3">
        <v>8.5500000000000007</v>
      </c>
      <c r="M12" s="3">
        <v>7</v>
      </c>
      <c r="N12" s="3">
        <v>6.05</v>
      </c>
      <c r="O12" s="3">
        <v>3.99</v>
      </c>
      <c r="P12" s="3">
        <v>7.6</v>
      </c>
      <c r="Q12" s="3">
        <v>3.5</v>
      </c>
      <c r="R12" s="3">
        <v>7.69</v>
      </c>
      <c r="S12" s="3">
        <v>8.6</v>
      </c>
      <c r="T12" s="3">
        <v>3.6</v>
      </c>
      <c r="U12" s="3">
        <v>13.5</v>
      </c>
      <c r="V12" s="3">
        <v>5.66</v>
      </c>
      <c r="W12" s="3">
        <v>4.8899999999999997</v>
      </c>
      <c r="X12" s="3">
        <v>20.309999999999999</v>
      </c>
    </row>
    <row r="13" spans="1:24">
      <c r="A13" s="29" t="s">
        <v>3</v>
      </c>
      <c r="B13" s="20">
        <f t="shared" si="0"/>
        <v>9.9744245524296671E-2</v>
      </c>
      <c r="C13" s="8" t="s">
        <v>9</v>
      </c>
      <c r="D13" s="2">
        <v>78</v>
      </c>
      <c r="E13" s="3">
        <v>0.75</v>
      </c>
      <c r="F13" s="3">
        <v>0.6</v>
      </c>
      <c r="G13" s="3">
        <v>1</v>
      </c>
      <c r="H13" s="3">
        <v>1.31</v>
      </c>
      <c r="I13" s="3">
        <v>0</v>
      </c>
      <c r="J13" s="3">
        <v>5.55</v>
      </c>
      <c r="K13" s="3">
        <v>1.32</v>
      </c>
      <c r="L13" s="3">
        <v>3</v>
      </c>
      <c r="M13" s="3">
        <v>2.92</v>
      </c>
      <c r="N13" s="3">
        <v>2.9</v>
      </c>
      <c r="O13" s="3">
        <v>4.68</v>
      </c>
      <c r="P13" s="3">
        <v>2</v>
      </c>
      <c r="Q13" s="3">
        <v>3.27</v>
      </c>
      <c r="R13" s="3">
        <v>5.4</v>
      </c>
      <c r="S13" s="3">
        <v>2.99</v>
      </c>
      <c r="T13" s="3">
        <v>4.8</v>
      </c>
      <c r="U13" s="3">
        <v>6.56</v>
      </c>
      <c r="V13" s="3">
        <v>4.5999999999999996</v>
      </c>
      <c r="W13" s="3">
        <v>4.63</v>
      </c>
      <c r="X13" s="3">
        <v>20.09</v>
      </c>
    </row>
    <row r="14" spans="1:24">
      <c r="A14" s="29" t="s">
        <v>3</v>
      </c>
      <c r="B14" s="20">
        <f t="shared" si="0"/>
        <v>6.7774936061381075E-2</v>
      </c>
      <c r="C14" s="8" t="s">
        <v>10</v>
      </c>
      <c r="D14" s="2">
        <v>53</v>
      </c>
      <c r="E14" s="3">
        <v>4.5</v>
      </c>
      <c r="F14" s="3">
        <v>2</v>
      </c>
      <c r="G14" s="3">
        <v>5.75</v>
      </c>
      <c r="H14" s="3">
        <v>3</v>
      </c>
      <c r="I14" s="3">
        <v>1.1000000000000001</v>
      </c>
      <c r="J14" s="3">
        <v>1.8</v>
      </c>
      <c r="K14" s="3">
        <v>2.13</v>
      </c>
      <c r="L14" s="3">
        <v>3</v>
      </c>
      <c r="M14" s="3">
        <v>4.5999999999999996</v>
      </c>
      <c r="N14" s="3">
        <v>2.5</v>
      </c>
      <c r="O14" s="3">
        <v>2</v>
      </c>
      <c r="P14" s="3">
        <v>4.1399999999999997</v>
      </c>
      <c r="Q14" s="3">
        <v>4.5</v>
      </c>
      <c r="R14" s="3">
        <v>0.72</v>
      </c>
      <c r="S14" s="3">
        <v>2.97</v>
      </c>
      <c r="T14" s="3">
        <v>2.1</v>
      </c>
      <c r="U14" s="3">
        <v>1.34</v>
      </c>
      <c r="V14" s="3">
        <v>0.23</v>
      </c>
      <c r="W14" s="3">
        <v>1.76</v>
      </c>
      <c r="X14" s="3">
        <v>3.09</v>
      </c>
    </row>
    <row r="15" spans="1:24">
      <c r="A15" s="29" t="s">
        <v>3</v>
      </c>
      <c r="B15" s="20">
        <f t="shared" si="0"/>
        <v>1.0230179028132993E-2</v>
      </c>
      <c r="C15" s="8" t="s">
        <v>11</v>
      </c>
      <c r="D15" s="2">
        <v>8</v>
      </c>
      <c r="E15" s="3">
        <v>0.8</v>
      </c>
      <c r="F15" s="3">
        <v>0.77</v>
      </c>
      <c r="G15" s="3">
        <v>0.55000000000000004</v>
      </c>
      <c r="H15" s="3">
        <v>2.99</v>
      </c>
      <c r="I15" s="3">
        <v>1.96</v>
      </c>
      <c r="J15" s="3">
        <v>0.04</v>
      </c>
      <c r="K15" s="3">
        <v>0.31</v>
      </c>
      <c r="L15" s="3">
        <v>0</v>
      </c>
      <c r="M15" s="3">
        <v>0</v>
      </c>
      <c r="N15" s="3">
        <v>0.04</v>
      </c>
      <c r="O15" s="3">
        <v>0</v>
      </c>
      <c r="P15" s="3">
        <v>0.31</v>
      </c>
      <c r="Q15" s="3">
        <v>0.08</v>
      </c>
      <c r="R15" s="3">
        <v>0.04</v>
      </c>
      <c r="S15" s="3">
        <v>0.15</v>
      </c>
      <c r="T15" s="3">
        <v>0</v>
      </c>
      <c r="U15" s="3">
        <v>0</v>
      </c>
      <c r="V15" s="3">
        <v>0</v>
      </c>
      <c r="W15" s="3">
        <v>0</v>
      </c>
      <c r="X15" s="3">
        <v>0.04</v>
      </c>
    </row>
    <row r="16" spans="1:24">
      <c r="A16" s="29" t="s">
        <v>3</v>
      </c>
      <c r="B16" s="20">
        <f t="shared" si="0"/>
        <v>8.9514066496163679E-3</v>
      </c>
      <c r="C16" s="8" t="s">
        <v>12</v>
      </c>
      <c r="D16" s="2">
        <v>7</v>
      </c>
      <c r="E16" s="3">
        <v>2.25</v>
      </c>
      <c r="F16" s="3">
        <v>3.73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0.14000000000000001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</row>
    <row r="17" spans="1:24">
      <c r="A17" s="29" t="s">
        <v>3</v>
      </c>
      <c r="B17" s="20">
        <f t="shared" si="0"/>
        <v>1.4066496163682864E-2</v>
      </c>
      <c r="C17" s="8" t="s">
        <v>13</v>
      </c>
      <c r="D17" s="2">
        <v>11</v>
      </c>
      <c r="E17" s="3">
        <v>2.6</v>
      </c>
      <c r="F17" s="3">
        <v>2.11</v>
      </c>
      <c r="G17" s="3">
        <v>1.93</v>
      </c>
      <c r="H17" s="3">
        <v>1.4</v>
      </c>
      <c r="I17" s="3">
        <v>0</v>
      </c>
      <c r="J17" s="3">
        <v>0</v>
      </c>
      <c r="K17" s="3">
        <v>1</v>
      </c>
      <c r="L17" s="3">
        <v>1.1100000000000001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0.5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0.6</v>
      </c>
    </row>
    <row r="18" spans="1:24">
      <c r="A18" s="29" t="s">
        <v>3</v>
      </c>
      <c r="B18" s="20">
        <f t="shared" si="0"/>
        <v>1.7902813299232736E-2</v>
      </c>
      <c r="C18" s="8" t="s">
        <v>14</v>
      </c>
      <c r="D18" s="2">
        <v>14</v>
      </c>
      <c r="E18" s="3">
        <v>0</v>
      </c>
      <c r="F18" s="3">
        <v>0</v>
      </c>
      <c r="G18" s="3">
        <v>3</v>
      </c>
      <c r="H18" s="3">
        <v>4</v>
      </c>
      <c r="I18" s="3">
        <v>0</v>
      </c>
      <c r="J18" s="3">
        <v>0</v>
      </c>
      <c r="K18" s="3">
        <v>1.8</v>
      </c>
      <c r="L18" s="3">
        <v>0</v>
      </c>
      <c r="M18" s="3">
        <v>0</v>
      </c>
      <c r="N18" s="3">
        <v>0</v>
      </c>
      <c r="O18" s="3">
        <v>0</v>
      </c>
      <c r="P18" s="3">
        <v>1</v>
      </c>
      <c r="Q18" s="3">
        <v>0</v>
      </c>
      <c r="R18" s="3">
        <v>1.2</v>
      </c>
      <c r="S18" s="3">
        <v>0</v>
      </c>
      <c r="T18" s="3">
        <v>0</v>
      </c>
      <c r="U18" s="3">
        <v>1</v>
      </c>
      <c r="V18" s="3">
        <v>0.7</v>
      </c>
      <c r="W18" s="3">
        <v>0.6</v>
      </c>
      <c r="X18" s="3">
        <v>1.1000000000000001</v>
      </c>
    </row>
    <row r="19" spans="1:24">
      <c r="A19" s="29" t="s">
        <v>3</v>
      </c>
      <c r="B19" s="20">
        <f t="shared" si="0"/>
        <v>6.3938618925831201E-3</v>
      </c>
      <c r="C19" s="8" t="s">
        <v>15</v>
      </c>
      <c r="D19" s="2">
        <v>5</v>
      </c>
      <c r="E19" s="3">
        <v>0</v>
      </c>
      <c r="F19" s="3">
        <v>1.32</v>
      </c>
      <c r="G19" s="3">
        <v>0</v>
      </c>
      <c r="H19" s="3">
        <v>1</v>
      </c>
      <c r="I19" s="3">
        <v>0</v>
      </c>
      <c r="J19" s="3">
        <v>1</v>
      </c>
      <c r="K19" s="3">
        <v>0</v>
      </c>
      <c r="L19" s="3">
        <v>0</v>
      </c>
      <c r="M19" s="3">
        <v>1</v>
      </c>
      <c r="N19" s="3">
        <v>1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</row>
    <row r="20" spans="1:24">
      <c r="A20" s="29" t="s">
        <v>3</v>
      </c>
      <c r="B20" s="20">
        <f t="shared" si="0"/>
        <v>1.1508951406649617E-2</v>
      </c>
      <c r="C20" s="8" t="s">
        <v>16</v>
      </c>
      <c r="D20" s="2">
        <v>9</v>
      </c>
      <c r="E20" s="3">
        <v>0</v>
      </c>
      <c r="F20" s="3">
        <v>1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2.5</v>
      </c>
      <c r="M20" s="3">
        <v>1</v>
      </c>
      <c r="N20" s="3">
        <v>0.15</v>
      </c>
      <c r="O20" s="3">
        <v>0.17</v>
      </c>
      <c r="P20" s="3">
        <v>0</v>
      </c>
      <c r="Q20" s="3">
        <v>1.3</v>
      </c>
      <c r="R20" s="3">
        <v>0.5</v>
      </c>
      <c r="S20" s="3">
        <v>0</v>
      </c>
      <c r="T20" s="3">
        <v>0</v>
      </c>
      <c r="U20" s="3">
        <v>1</v>
      </c>
      <c r="V20" s="3">
        <v>0</v>
      </c>
      <c r="W20" s="3">
        <v>0</v>
      </c>
      <c r="X20" s="3">
        <v>0</v>
      </c>
    </row>
    <row r="21" spans="1:24">
      <c r="A21" s="29" t="s">
        <v>3</v>
      </c>
      <c r="B21" s="20">
        <f t="shared" si="0"/>
        <v>1.7902813299232736E-2</v>
      </c>
      <c r="C21" s="8" t="s">
        <v>17</v>
      </c>
      <c r="D21" s="2">
        <v>14</v>
      </c>
      <c r="E21" s="3">
        <v>2.65</v>
      </c>
      <c r="F21" s="3">
        <v>1</v>
      </c>
      <c r="G21" s="3">
        <v>1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3">
        <v>2</v>
      </c>
      <c r="N21" s="3">
        <v>0.5</v>
      </c>
      <c r="O21" s="3">
        <v>0</v>
      </c>
      <c r="P21" s="3">
        <v>2</v>
      </c>
      <c r="Q21" s="3">
        <v>1</v>
      </c>
      <c r="R21" s="3">
        <v>0.5</v>
      </c>
      <c r="S21" s="3">
        <v>0.57999999999999996</v>
      </c>
      <c r="T21" s="3">
        <v>1</v>
      </c>
      <c r="U21" s="3">
        <v>0</v>
      </c>
      <c r="V21" s="3">
        <v>0</v>
      </c>
      <c r="W21" s="3">
        <v>0</v>
      </c>
      <c r="X21" s="3">
        <v>0.5</v>
      </c>
    </row>
    <row r="22" spans="1:24">
      <c r="A22" s="29" t="s">
        <v>3</v>
      </c>
      <c r="B22" s="20">
        <f t="shared" si="0"/>
        <v>1.7902813299232736E-2</v>
      </c>
      <c r="C22" s="8" t="s">
        <v>18</v>
      </c>
      <c r="D22" s="2">
        <v>14</v>
      </c>
      <c r="E22" s="3">
        <v>0.8</v>
      </c>
      <c r="F22" s="3">
        <v>0.8</v>
      </c>
      <c r="G22" s="3">
        <v>0</v>
      </c>
      <c r="H22" s="3">
        <v>1</v>
      </c>
      <c r="I22" s="3">
        <v>1</v>
      </c>
      <c r="J22" s="3">
        <v>0</v>
      </c>
      <c r="K22" s="3">
        <v>1</v>
      </c>
      <c r="L22" s="3">
        <v>0</v>
      </c>
      <c r="M22" s="3">
        <v>1</v>
      </c>
      <c r="N22" s="3">
        <v>3.25</v>
      </c>
      <c r="O22" s="3">
        <v>0</v>
      </c>
      <c r="P22" s="3">
        <v>0</v>
      </c>
      <c r="Q22" s="3">
        <v>0</v>
      </c>
      <c r="R22" s="3">
        <v>0</v>
      </c>
      <c r="S22" s="3">
        <v>1.62</v>
      </c>
      <c r="T22" s="3">
        <v>0</v>
      </c>
      <c r="U22" s="3">
        <v>0</v>
      </c>
      <c r="V22" s="3">
        <v>0.64</v>
      </c>
      <c r="W22" s="3">
        <v>1</v>
      </c>
      <c r="X22" s="3">
        <v>1.43</v>
      </c>
    </row>
    <row r="23" spans="1:24">
      <c r="A23" s="29" t="s">
        <v>3</v>
      </c>
      <c r="B23" s="20">
        <f t="shared" si="0"/>
        <v>2.557544757033248E-2</v>
      </c>
      <c r="C23" s="8" t="s">
        <v>19</v>
      </c>
      <c r="D23" s="2">
        <v>20</v>
      </c>
      <c r="E23" s="3">
        <v>1</v>
      </c>
      <c r="F23" s="3">
        <v>0</v>
      </c>
      <c r="G23" s="3">
        <v>1</v>
      </c>
      <c r="H23" s="3">
        <v>0</v>
      </c>
      <c r="I23" s="3">
        <v>0</v>
      </c>
      <c r="J23" s="3">
        <v>1</v>
      </c>
      <c r="K23" s="3">
        <v>0.6</v>
      </c>
      <c r="L23" s="3">
        <v>1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0.5</v>
      </c>
      <c r="T23" s="3">
        <v>0.5</v>
      </c>
      <c r="U23" s="3">
        <v>2.75</v>
      </c>
      <c r="V23" s="3">
        <v>3.75</v>
      </c>
      <c r="W23" s="3">
        <v>1.3</v>
      </c>
      <c r="X23" s="3">
        <v>7</v>
      </c>
    </row>
    <row r="24" spans="1:24">
      <c r="A24" s="29" t="s">
        <v>3</v>
      </c>
      <c r="B24" s="20">
        <f t="shared" si="0"/>
        <v>3.1969309462915603E-2</v>
      </c>
      <c r="C24" s="8" t="s">
        <v>20</v>
      </c>
      <c r="D24" s="2">
        <v>25</v>
      </c>
      <c r="E24" s="3">
        <v>0</v>
      </c>
      <c r="F24" s="3">
        <v>0</v>
      </c>
      <c r="G24" s="3">
        <v>1</v>
      </c>
      <c r="H24" s="3">
        <v>1</v>
      </c>
      <c r="I24" s="3">
        <v>0</v>
      </c>
      <c r="J24" s="3">
        <v>0</v>
      </c>
      <c r="K24" s="3">
        <v>1</v>
      </c>
      <c r="L24" s="3">
        <v>0.7</v>
      </c>
      <c r="M24" s="3">
        <v>0.8</v>
      </c>
      <c r="N24" s="3">
        <v>0</v>
      </c>
      <c r="O24" s="3">
        <v>0</v>
      </c>
      <c r="P24" s="3">
        <v>1</v>
      </c>
      <c r="Q24" s="3">
        <v>0</v>
      </c>
      <c r="R24" s="3">
        <v>0</v>
      </c>
      <c r="S24" s="3">
        <v>1</v>
      </c>
      <c r="T24" s="3">
        <v>1</v>
      </c>
      <c r="U24" s="3">
        <v>3.5</v>
      </c>
      <c r="V24" s="3">
        <v>1</v>
      </c>
      <c r="W24" s="3">
        <v>3.1</v>
      </c>
      <c r="X24" s="3">
        <v>10.28</v>
      </c>
    </row>
    <row r="25" spans="1:24">
      <c r="A25" s="29" t="s">
        <v>3</v>
      </c>
      <c r="B25" s="20">
        <f t="shared" si="0"/>
        <v>1.4066496163682864E-2</v>
      </c>
      <c r="C25" s="8" t="s">
        <v>21</v>
      </c>
      <c r="D25" s="2">
        <v>11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0.6</v>
      </c>
      <c r="P25" s="3">
        <v>0</v>
      </c>
      <c r="Q25" s="3">
        <v>0</v>
      </c>
      <c r="R25" s="3">
        <v>0</v>
      </c>
      <c r="S25" s="3">
        <v>0</v>
      </c>
      <c r="T25" s="3">
        <v>1</v>
      </c>
      <c r="U25" s="3">
        <v>1.66</v>
      </c>
      <c r="V25" s="3">
        <v>0</v>
      </c>
      <c r="W25" s="3">
        <v>2</v>
      </c>
      <c r="X25" s="3">
        <v>4.5999999999999996</v>
      </c>
    </row>
    <row r="26" spans="1:24">
      <c r="A26" s="29" t="s">
        <v>3</v>
      </c>
      <c r="B26" s="20">
        <f t="shared" si="0"/>
        <v>8.9514066496163679E-3</v>
      </c>
      <c r="C26" s="8" t="s">
        <v>22</v>
      </c>
      <c r="D26" s="2">
        <v>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1</v>
      </c>
      <c r="K26" s="3">
        <v>1</v>
      </c>
      <c r="L26" s="3">
        <v>0</v>
      </c>
      <c r="M26" s="3">
        <v>0</v>
      </c>
      <c r="N26" s="3">
        <v>1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1</v>
      </c>
      <c r="W26" s="3">
        <v>1.8</v>
      </c>
      <c r="X26" s="3">
        <v>1.5</v>
      </c>
    </row>
    <row r="27" spans="1:24">
      <c r="A27" s="29" t="s">
        <v>3</v>
      </c>
      <c r="B27" s="20">
        <f t="shared" si="0"/>
        <v>3.8363171355498722E-3</v>
      </c>
      <c r="C27" s="8" t="s">
        <v>23</v>
      </c>
      <c r="D27" s="2">
        <v>3</v>
      </c>
      <c r="E27" s="3">
        <v>0</v>
      </c>
      <c r="F27" s="3">
        <v>0</v>
      </c>
      <c r="G27" s="3">
        <v>0</v>
      </c>
      <c r="H27" s="3">
        <v>0</v>
      </c>
      <c r="I27" s="3">
        <v>1</v>
      </c>
      <c r="J27" s="3">
        <v>0</v>
      </c>
      <c r="K27" s="3">
        <v>1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0.4</v>
      </c>
      <c r="R27" s="3">
        <v>1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</row>
    <row r="28" spans="1:24">
      <c r="A28" s="32" t="s">
        <v>24</v>
      </c>
      <c r="B28" s="21">
        <f>D28/$D$28</f>
        <v>1</v>
      </c>
      <c r="C28" s="4"/>
      <c r="D28" s="5">
        <v>1190</v>
      </c>
      <c r="E28" s="6">
        <v>51.77</v>
      </c>
      <c r="F28" s="6">
        <v>48.32</v>
      </c>
      <c r="G28" s="6">
        <v>38.47</v>
      </c>
      <c r="H28" s="6">
        <v>31.83</v>
      </c>
      <c r="I28" s="6">
        <v>40.29</v>
      </c>
      <c r="J28" s="6">
        <v>43.28</v>
      </c>
      <c r="K28" s="6">
        <v>50.86</v>
      </c>
      <c r="L28" s="6">
        <v>38.909999999999997</v>
      </c>
      <c r="M28" s="6">
        <v>35.75</v>
      </c>
      <c r="N28" s="6">
        <v>51.52</v>
      </c>
      <c r="O28" s="6">
        <v>48.04</v>
      </c>
      <c r="P28" s="6">
        <v>54.41</v>
      </c>
      <c r="Q28" s="6">
        <v>50.32</v>
      </c>
      <c r="R28" s="6">
        <v>60.18</v>
      </c>
      <c r="S28" s="6">
        <v>74.19</v>
      </c>
      <c r="T28" s="6">
        <v>64.31</v>
      </c>
      <c r="U28" s="6">
        <v>66.75</v>
      </c>
      <c r="V28" s="6">
        <v>66.48</v>
      </c>
      <c r="W28" s="6">
        <v>64.290000000000006</v>
      </c>
      <c r="X28" s="6">
        <v>209.58</v>
      </c>
    </row>
    <row r="29" spans="1:24">
      <c r="A29" s="29" t="s">
        <v>25</v>
      </c>
      <c r="B29" s="20">
        <f>D29/$D$28</f>
        <v>6.1344537815126048E-2</v>
      </c>
      <c r="C29" s="8" t="s">
        <v>4</v>
      </c>
      <c r="D29" s="2">
        <v>73</v>
      </c>
      <c r="E29" s="3">
        <v>5.15</v>
      </c>
      <c r="F29" s="3">
        <v>11.17</v>
      </c>
      <c r="G29" s="3">
        <v>8.67</v>
      </c>
      <c r="H29" s="3">
        <v>8.5</v>
      </c>
      <c r="I29" s="3">
        <v>9.5299999999999994</v>
      </c>
      <c r="J29" s="3">
        <v>7.25</v>
      </c>
      <c r="K29" s="3">
        <v>2.8</v>
      </c>
      <c r="L29" s="3">
        <v>3.6</v>
      </c>
      <c r="M29" s="3">
        <v>1.6</v>
      </c>
      <c r="N29" s="3">
        <v>3.93</v>
      </c>
      <c r="O29" s="3">
        <v>2.25</v>
      </c>
      <c r="P29" s="3">
        <v>2.16</v>
      </c>
      <c r="Q29" s="3">
        <v>0.21</v>
      </c>
      <c r="R29" s="3">
        <v>1.1100000000000001</v>
      </c>
      <c r="S29" s="3">
        <v>0.5</v>
      </c>
      <c r="T29" s="3">
        <v>1</v>
      </c>
      <c r="U29" s="3">
        <v>0.21</v>
      </c>
      <c r="V29" s="3">
        <v>2.1</v>
      </c>
      <c r="W29" s="3">
        <v>0.5</v>
      </c>
      <c r="X29" s="3">
        <v>0.89</v>
      </c>
    </row>
    <row r="30" spans="1:24">
      <c r="A30" s="29" t="s">
        <v>25</v>
      </c>
      <c r="B30" s="20">
        <f t="shared" ref="B30:B49" si="1">D30/$D$28</f>
        <v>6.7226890756302525E-3</v>
      </c>
      <c r="C30" s="8" t="s">
        <v>1</v>
      </c>
      <c r="D30" s="2">
        <v>8</v>
      </c>
      <c r="E30" s="3">
        <v>1</v>
      </c>
      <c r="F30" s="3">
        <v>0</v>
      </c>
      <c r="G30" s="3">
        <v>0</v>
      </c>
      <c r="H30" s="3">
        <v>0</v>
      </c>
      <c r="I30" s="3">
        <v>0</v>
      </c>
      <c r="J30" s="3">
        <v>1</v>
      </c>
      <c r="K30" s="3">
        <v>1</v>
      </c>
      <c r="L30" s="3">
        <v>0</v>
      </c>
      <c r="M30" s="3">
        <v>0</v>
      </c>
      <c r="N30" s="3">
        <v>1</v>
      </c>
      <c r="O30" s="3">
        <v>0</v>
      </c>
      <c r="P30" s="3">
        <v>0.21</v>
      </c>
      <c r="Q30" s="3">
        <v>0.08</v>
      </c>
      <c r="R30" s="3">
        <v>0</v>
      </c>
      <c r="S30" s="3">
        <v>0.37</v>
      </c>
      <c r="T30" s="3">
        <v>1</v>
      </c>
      <c r="U30" s="3">
        <v>1.6</v>
      </c>
      <c r="V30" s="3">
        <v>0</v>
      </c>
      <c r="W30" s="3">
        <v>0.8</v>
      </c>
      <c r="X30" s="3">
        <v>0.3</v>
      </c>
    </row>
    <row r="31" spans="1:24">
      <c r="A31" s="29" t="s">
        <v>25</v>
      </c>
      <c r="B31" s="20">
        <f t="shared" si="1"/>
        <v>4.3697478991596636E-2</v>
      </c>
      <c r="C31" s="8" t="s">
        <v>5</v>
      </c>
      <c r="D31" s="2">
        <v>52</v>
      </c>
      <c r="E31" s="3">
        <v>2</v>
      </c>
      <c r="F31" s="3">
        <v>0</v>
      </c>
      <c r="G31" s="3">
        <v>3</v>
      </c>
      <c r="H31" s="3">
        <v>10</v>
      </c>
      <c r="I31" s="3">
        <v>3</v>
      </c>
      <c r="J31" s="3">
        <v>4.5</v>
      </c>
      <c r="K31" s="3">
        <v>3.5</v>
      </c>
      <c r="L31" s="3">
        <v>2.16</v>
      </c>
      <c r="M31" s="3">
        <v>1.8</v>
      </c>
      <c r="N31" s="3">
        <v>2</v>
      </c>
      <c r="O31" s="3">
        <v>0.5</v>
      </c>
      <c r="P31" s="3">
        <v>3</v>
      </c>
      <c r="Q31" s="3">
        <v>1.8</v>
      </c>
      <c r="R31" s="3">
        <v>2.84</v>
      </c>
      <c r="S31" s="3">
        <v>1.8</v>
      </c>
      <c r="T31" s="3">
        <v>1</v>
      </c>
      <c r="U31" s="3">
        <v>2.83</v>
      </c>
      <c r="V31" s="3">
        <v>1.97</v>
      </c>
      <c r="W31" s="3">
        <v>1.35</v>
      </c>
      <c r="X31" s="3">
        <v>2.66</v>
      </c>
    </row>
    <row r="32" spans="1:24">
      <c r="A32" s="29" t="s">
        <v>25</v>
      </c>
      <c r="B32" s="20">
        <f t="shared" si="1"/>
        <v>5.6302521008403363E-2</v>
      </c>
      <c r="C32" s="8" t="s">
        <v>6</v>
      </c>
      <c r="D32" s="2">
        <v>67</v>
      </c>
      <c r="E32" s="3">
        <v>2</v>
      </c>
      <c r="F32" s="3">
        <v>1</v>
      </c>
      <c r="G32" s="3">
        <v>2.4900000000000002</v>
      </c>
      <c r="H32" s="3">
        <v>0.2</v>
      </c>
      <c r="I32" s="3">
        <v>2.88</v>
      </c>
      <c r="J32" s="3">
        <v>3.26</v>
      </c>
      <c r="K32" s="3">
        <v>2.41</v>
      </c>
      <c r="L32" s="3">
        <v>1.6</v>
      </c>
      <c r="M32" s="3">
        <v>2.7</v>
      </c>
      <c r="N32" s="3">
        <v>2.5499999999999998</v>
      </c>
      <c r="O32" s="3">
        <v>3.8</v>
      </c>
      <c r="P32" s="3">
        <v>3.64</v>
      </c>
      <c r="Q32" s="3">
        <v>3.5</v>
      </c>
      <c r="R32" s="3">
        <v>5.46</v>
      </c>
      <c r="S32" s="3">
        <v>5.32</v>
      </c>
      <c r="T32" s="3">
        <v>6.27</v>
      </c>
      <c r="U32" s="3">
        <v>1.87</v>
      </c>
      <c r="V32" s="3">
        <v>1.84</v>
      </c>
      <c r="W32" s="3">
        <v>3.77</v>
      </c>
      <c r="X32" s="3">
        <v>10.23</v>
      </c>
    </row>
    <row r="33" spans="1:24">
      <c r="A33" s="29" t="s">
        <v>25</v>
      </c>
      <c r="B33" s="20">
        <f t="shared" si="1"/>
        <v>8.4873949579831937E-2</v>
      </c>
      <c r="C33" s="8" t="s">
        <v>7</v>
      </c>
      <c r="D33" s="2">
        <v>101</v>
      </c>
      <c r="E33" s="3">
        <v>0</v>
      </c>
      <c r="F33" s="3">
        <v>2</v>
      </c>
      <c r="G33" s="3">
        <v>1</v>
      </c>
      <c r="H33" s="3">
        <v>1</v>
      </c>
      <c r="I33" s="3">
        <v>1.55</v>
      </c>
      <c r="J33" s="3">
        <v>5.67</v>
      </c>
      <c r="K33" s="3">
        <v>10</v>
      </c>
      <c r="L33" s="3">
        <v>3.17</v>
      </c>
      <c r="M33" s="3">
        <v>3</v>
      </c>
      <c r="N33" s="3">
        <v>7.77</v>
      </c>
      <c r="O33" s="3">
        <v>3.4</v>
      </c>
      <c r="P33" s="3">
        <v>6.15</v>
      </c>
      <c r="Q33" s="3">
        <v>4.1399999999999997</v>
      </c>
      <c r="R33" s="3">
        <v>6</v>
      </c>
      <c r="S33" s="3">
        <v>7.13</v>
      </c>
      <c r="T33" s="3">
        <v>2.71</v>
      </c>
      <c r="U33" s="3">
        <v>8.32</v>
      </c>
      <c r="V33" s="3">
        <v>7.64</v>
      </c>
      <c r="W33" s="3">
        <v>5.95</v>
      </c>
      <c r="X33" s="3">
        <v>14.56</v>
      </c>
    </row>
    <row r="34" spans="1:24">
      <c r="A34" s="29" t="s">
        <v>25</v>
      </c>
      <c r="B34" s="20">
        <f t="shared" si="1"/>
        <v>8.4033613445378158E-2</v>
      </c>
      <c r="C34" s="8" t="s">
        <v>8</v>
      </c>
      <c r="D34" s="2">
        <v>100</v>
      </c>
      <c r="E34" s="3">
        <v>1.5</v>
      </c>
      <c r="F34" s="3">
        <v>0</v>
      </c>
      <c r="G34" s="3">
        <v>1</v>
      </c>
      <c r="H34" s="3">
        <v>1</v>
      </c>
      <c r="I34" s="3">
        <v>4</v>
      </c>
      <c r="J34" s="3">
        <v>3.5</v>
      </c>
      <c r="K34" s="3">
        <v>4.07</v>
      </c>
      <c r="L34" s="3">
        <v>2.48</v>
      </c>
      <c r="M34" s="3">
        <v>6</v>
      </c>
      <c r="N34" s="3">
        <v>6.8</v>
      </c>
      <c r="O34" s="3">
        <v>4.3</v>
      </c>
      <c r="P34" s="3">
        <v>3.18</v>
      </c>
      <c r="Q34" s="3">
        <v>5.57</v>
      </c>
      <c r="R34" s="3">
        <v>6.35</v>
      </c>
      <c r="S34" s="3">
        <v>6.4</v>
      </c>
      <c r="T34" s="3">
        <v>4.16</v>
      </c>
      <c r="U34" s="3">
        <v>6.9</v>
      </c>
      <c r="V34" s="3">
        <v>5.65</v>
      </c>
      <c r="W34" s="3">
        <v>2.4</v>
      </c>
      <c r="X34" s="3">
        <v>24.42</v>
      </c>
    </row>
    <row r="35" spans="1:24">
      <c r="A35" s="29" t="s">
        <v>25</v>
      </c>
      <c r="B35" s="20">
        <f t="shared" si="1"/>
        <v>8.4873949579831937E-2</v>
      </c>
      <c r="C35" s="8" t="s">
        <v>9</v>
      </c>
      <c r="D35" s="2">
        <v>101</v>
      </c>
      <c r="E35" s="3">
        <v>0</v>
      </c>
      <c r="F35" s="3">
        <v>1.5</v>
      </c>
      <c r="G35" s="3">
        <v>1.9</v>
      </c>
      <c r="H35" s="3">
        <v>0.14000000000000001</v>
      </c>
      <c r="I35" s="3">
        <v>2.5299999999999998</v>
      </c>
      <c r="J35" s="3">
        <v>2</v>
      </c>
      <c r="K35" s="3">
        <v>3.28</v>
      </c>
      <c r="L35" s="3">
        <v>2.7</v>
      </c>
      <c r="M35" s="3">
        <v>5</v>
      </c>
      <c r="N35" s="3">
        <v>5.5</v>
      </c>
      <c r="O35" s="3">
        <v>2.2999999999999998</v>
      </c>
      <c r="P35" s="3">
        <v>6.83</v>
      </c>
      <c r="Q35" s="3">
        <v>4.7699999999999996</v>
      </c>
      <c r="R35" s="3">
        <v>6.02</v>
      </c>
      <c r="S35" s="3">
        <v>9.25</v>
      </c>
      <c r="T35" s="3">
        <v>12.37</v>
      </c>
      <c r="U35" s="3">
        <v>4.8</v>
      </c>
      <c r="V35" s="3">
        <v>8.4499999999999993</v>
      </c>
      <c r="W35" s="3">
        <v>4.79</v>
      </c>
      <c r="X35" s="3">
        <v>16.61</v>
      </c>
    </row>
    <row r="36" spans="1:24">
      <c r="A36" s="29" t="s">
        <v>25</v>
      </c>
      <c r="B36" s="20">
        <f t="shared" si="1"/>
        <v>7.6470588235294124E-2</v>
      </c>
      <c r="C36" s="8" t="s">
        <v>10</v>
      </c>
      <c r="D36" s="2">
        <v>91</v>
      </c>
      <c r="E36" s="3">
        <v>2</v>
      </c>
      <c r="F36" s="3">
        <v>2</v>
      </c>
      <c r="G36" s="3">
        <v>1.7</v>
      </c>
      <c r="H36" s="3">
        <v>1</v>
      </c>
      <c r="I36" s="3">
        <v>1</v>
      </c>
      <c r="J36" s="3">
        <v>3</v>
      </c>
      <c r="K36" s="3">
        <v>5</v>
      </c>
      <c r="L36" s="3">
        <v>4</v>
      </c>
      <c r="M36" s="3">
        <v>2.2000000000000002</v>
      </c>
      <c r="N36" s="3">
        <v>4</v>
      </c>
      <c r="O36" s="3">
        <v>7.46</v>
      </c>
      <c r="P36" s="3">
        <v>2.8</v>
      </c>
      <c r="Q36" s="3">
        <v>3</v>
      </c>
      <c r="R36" s="3">
        <v>5.2</v>
      </c>
      <c r="S36" s="3">
        <v>2</v>
      </c>
      <c r="T36" s="3">
        <v>7.8</v>
      </c>
      <c r="U36" s="3">
        <v>8.32</v>
      </c>
      <c r="V36" s="3">
        <v>4.5</v>
      </c>
      <c r="W36" s="3">
        <v>4.37</v>
      </c>
      <c r="X36" s="3">
        <v>19.3</v>
      </c>
    </row>
    <row r="37" spans="1:24">
      <c r="A37" s="29" t="s">
        <v>25</v>
      </c>
      <c r="B37" s="20">
        <f t="shared" si="1"/>
        <v>6.7226890756302525E-3</v>
      </c>
      <c r="C37" s="8" t="s">
        <v>11</v>
      </c>
      <c r="D37" s="2">
        <v>8</v>
      </c>
      <c r="E37" s="3">
        <v>1.45</v>
      </c>
      <c r="F37" s="3">
        <v>2.08</v>
      </c>
      <c r="G37" s="3">
        <v>4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0.35</v>
      </c>
      <c r="X37" s="3">
        <v>0.12</v>
      </c>
    </row>
    <row r="38" spans="1:24">
      <c r="A38" s="29" t="s">
        <v>25</v>
      </c>
      <c r="B38" s="20">
        <f t="shared" si="1"/>
        <v>3.3613445378151263E-3</v>
      </c>
      <c r="C38" s="8" t="s">
        <v>12</v>
      </c>
      <c r="D38" s="2">
        <v>4</v>
      </c>
      <c r="E38" s="3">
        <v>1.87</v>
      </c>
      <c r="F38" s="3">
        <v>0.4</v>
      </c>
      <c r="G38" s="3">
        <v>0</v>
      </c>
      <c r="H38" s="3">
        <v>0</v>
      </c>
      <c r="I38" s="3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0.3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</row>
    <row r="39" spans="1:24">
      <c r="A39" s="29" t="s">
        <v>25</v>
      </c>
      <c r="B39" s="20">
        <f t="shared" si="1"/>
        <v>3.3613445378151263E-3</v>
      </c>
      <c r="C39" s="8" t="s">
        <v>13</v>
      </c>
      <c r="D39" s="2">
        <v>4</v>
      </c>
      <c r="E39" s="3">
        <v>0</v>
      </c>
      <c r="F39" s="3">
        <v>0</v>
      </c>
      <c r="G39" s="3">
        <v>1.1100000000000001</v>
      </c>
      <c r="H39" s="3">
        <v>0.39</v>
      </c>
      <c r="I39" s="3">
        <v>0</v>
      </c>
      <c r="J39" s="3">
        <v>1</v>
      </c>
      <c r="K39" s="3">
        <v>0.6</v>
      </c>
      <c r="L39" s="3">
        <v>0</v>
      </c>
      <c r="M39" s="3">
        <v>1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</row>
    <row r="40" spans="1:24">
      <c r="A40" s="29" t="s">
        <v>25</v>
      </c>
      <c r="B40" s="20">
        <f t="shared" si="1"/>
        <v>9.2436974789915968E-3</v>
      </c>
      <c r="C40" s="8" t="s">
        <v>14</v>
      </c>
      <c r="D40" s="2">
        <v>11</v>
      </c>
      <c r="E40" s="3">
        <v>3.3</v>
      </c>
      <c r="F40" s="3">
        <v>0</v>
      </c>
      <c r="G40" s="3">
        <v>1</v>
      </c>
      <c r="H40" s="3">
        <v>0</v>
      </c>
      <c r="I40" s="3">
        <v>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1</v>
      </c>
      <c r="Q40" s="3">
        <v>0</v>
      </c>
      <c r="R40" s="3">
        <v>0</v>
      </c>
      <c r="S40" s="3">
        <v>0</v>
      </c>
      <c r="T40" s="3">
        <v>1.7</v>
      </c>
      <c r="U40" s="3">
        <v>1</v>
      </c>
      <c r="V40" s="3">
        <v>0</v>
      </c>
      <c r="W40" s="3">
        <v>0</v>
      </c>
      <c r="X40" s="3">
        <v>1.6</v>
      </c>
    </row>
    <row r="41" spans="1:24">
      <c r="A41" s="29" t="s">
        <v>25</v>
      </c>
      <c r="B41" s="20">
        <f t="shared" si="1"/>
        <v>1.4285714285714285E-2</v>
      </c>
      <c r="C41" s="8" t="s">
        <v>15</v>
      </c>
      <c r="D41" s="2">
        <v>17</v>
      </c>
      <c r="E41" s="3">
        <v>3</v>
      </c>
      <c r="F41" s="3">
        <v>2.87</v>
      </c>
      <c r="G41" s="3">
        <v>1</v>
      </c>
      <c r="H41" s="3">
        <v>2</v>
      </c>
      <c r="I41" s="3">
        <v>1</v>
      </c>
      <c r="J41" s="3">
        <v>0.6</v>
      </c>
      <c r="K41" s="3">
        <v>0</v>
      </c>
      <c r="L41" s="3">
        <v>1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2</v>
      </c>
      <c r="U41" s="3">
        <v>1.1000000000000001</v>
      </c>
      <c r="V41" s="3">
        <v>0</v>
      </c>
      <c r="W41" s="3">
        <v>1</v>
      </c>
      <c r="X41" s="3">
        <v>1.8</v>
      </c>
    </row>
    <row r="42" spans="1:24">
      <c r="A42" s="29" t="s">
        <v>25</v>
      </c>
      <c r="B42" s="20">
        <f t="shared" si="1"/>
        <v>3.0252100840336135E-2</v>
      </c>
      <c r="C42" s="8" t="s">
        <v>16</v>
      </c>
      <c r="D42" s="2">
        <v>36</v>
      </c>
      <c r="E42" s="3">
        <v>8.6999999999999993</v>
      </c>
      <c r="F42" s="3">
        <v>1</v>
      </c>
      <c r="G42" s="3">
        <v>1</v>
      </c>
      <c r="H42" s="3">
        <v>0.7</v>
      </c>
      <c r="I42" s="3">
        <v>1</v>
      </c>
      <c r="J42" s="3">
        <v>1</v>
      </c>
      <c r="K42" s="3">
        <v>5.2</v>
      </c>
      <c r="L42" s="3">
        <v>3</v>
      </c>
      <c r="M42" s="3">
        <v>3.15</v>
      </c>
      <c r="N42" s="3">
        <v>2</v>
      </c>
      <c r="O42" s="3">
        <v>1.55</v>
      </c>
      <c r="P42" s="3">
        <v>1</v>
      </c>
      <c r="Q42" s="3">
        <v>0</v>
      </c>
      <c r="R42" s="3">
        <v>0.4</v>
      </c>
      <c r="S42" s="3">
        <v>1</v>
      </c>
      <c r="T42" s="3">
        <v>0</v>
      </c>
      <c r="U42" s="3">
        <v>0.8</v>
      </c>
      <c r="V42" s="3">
        <v>0</v>
      </c>
      <c r="W42" s="3">
        <v>3.5</v>
      </c>
      <c r="X42" s="3">
        <v>1</v>
      </c>
    </row>
    <row r="43" spans="1:24">
      <c r="A43" s="29" t="s">
        <v>25</v>
      </c>
      <c r="B43" s="20">
        <f t="shared" si="1"/>
        <v>1.4285714285714285E-2</v>
      </c>
      <c r="C43" s="8" t="s">
        <v>17</v>
      </c>
      <c r="D43" s="2">
        <v>17</v>
      </c>
      <c r="E43" s="3">
        <v>1.3</v>
      </c>
      <c r="F43" s="3">
        <v>3.5</v>
      </c>
      <c r="G43" s="3">
        <v>1.1000000000000001</v>
      </c>
      <c r="H43" s="3">
        <v>0</v>
      </c>
      <c r="I43" s="3">
        <v>1</v>
      </c>
      <c r="J43" s="3">
        <v>1</v>
      </c>
      <c r="K43" s="3">
        <v>0</v>
      </c>
      <c r="L43" s="3">
        <v>0</v>
      </c>
      <c r="M43" s="3">
        <v>0</v>
      </c>
      <c r="N43" s="3">
        <v>1.6</v>
      </c>
      <c r="O43" s="3">
        <v>3.5</v>
      </c>
      <c r="P43" s="3">
        <v>1</v>
      </c>
      <c r="Q43" s="3">
        <v>0</v>
      </c>
      <c r="R43" s="3">
        <v>0</v>
      </c>
      <c r="S43" s="3">
        <v>0</v>
      </c>
      <c r="T43" s="3">
        <v>1</v>
      </c>
      <c r="U43" s="3">
        <v>0</v>
      </c>
      <c r="V43" s="3">
        <v>0</v>
      </c>
      <c r="W43" s="3">
        <v>0</v>
      </c>
      <c r="X43" s="3">
        <v>2.4</v>
      </c>
    </row>
    <row r="44" spans="1:24">
      <c r="A44" s="29" t="s">
        <v>25</v>
      </c>
      <c r="B44" s="20">
        <f t="shared" si="1"/>
        <v>3.1932773109243695E-2</v>
      </c>
      <c r="C44" s="8" t="s">
        <v>18</v>
      </c>
      <c r="D44" s="2">
        <v>38</v>
      </c>
      <c r="E44" s="3">
        <v>1</v>
      </c>
      <c r="F44" s="3">
        <v>0</v>
      </c>
      <c r="G44" s="3">
        <v>1</v>
      </c>
      <c r="H44" s="3">
        <v>1.7</v>
      </c>
      <c r="I44" s="3">
        <v>0.8</v>
      </c>
      <c r="J44" s="3">
        <v>1</v>
      </c>
      <c r="K44" s="3">
        <v>1</v>
      </c>
      <c r="L44" s="3">
        <v>1.7</v>
      </c>
      <c r="M44" s="3">
        <v>1</v>
      </c>
      <c r="N44" s="3">
        <v>1.37</v>
      </c>
      <c r="O44" s="3">
        <v>4.38</v>
      </c>
      <c r="P44" s="3">
        <v>6.5</v>
      </c>
      <c r="Q44" s="3">
        <v>8.8000000000000007</v>
      </c>
      <c r="R44" s="3">
        <v>0</v>
      </c>
      <c r="S44" s="3">
        <v>1</v>
      </c>
      <c r="T44" s="3">
        <v>0</v>
      </c>
      <c r="U44" s="3">
        <v>0.8</v>
      </c>
      <c r="V44" s="3">
        <v>1</v>
      </c>
      <c r="W44" s="3">
        <v>0.8</v>
      </c>
      <c r="X44" s="3">
        <v>3.8</v>
      </c>
    </row>
    <row r="45" spans="1:24">
      <c r="A45" s="29" t="s">
        <v>25</v>
      </c>
      <c r="B45" s="20">
        <f t="shared" si="1"/>
        <v>0.12941176470588237</v>
      </c>
      <c r="C45" s="8" t="s">
        <v>19</v>
      </c>
      <c r="D45" s="2">
        <v>154</v>
      </c>
      <c r="E45" s="3">
        <v>2</v>
      </c>
      <c r="F45" s="3">
        <v>1</v>
      </c>
      <c r="G45" s="3">
        <v>0.5</v>
      </c>
      <c r="H45" s="3">
        <v>0</v>
      </c>
      <c r="I45" s="3">
        <v>2</v>
      </c>
      <c r="J45" s="3">
        <v>5.5</v>
      </c>
      <c r="K45" s="3">
        <v>1</v>
      </c>
      <c r="L45" s="3">
        <v>0.5</v>
      </c>
      <c r="M45" s="3">
        <v>4</v>
      </c>
      <c r="N45" s="3">
        <v>3</v>
      </c>
      <c r="O45" s="3">
        <v>5.8</v>
      </c>
      <c r="P45" s="3">
        <v>6.14</v>
      </c>
      <c r="Q45" s="3">
        <v>8.5299999999999994</v>
      </c>
      <c r="R45" s="3">
        <v>7.8</v>
      </c>
      <c r="S45" s="3">
        <v>14.07</v>
      </c>
      <c r="T45" s="3">
        <v>9.75</v>
      </c>
      <c r="U45" s="3">
        <v>12.7</v>
      </c>
      <c r="V45" s="3">
        <v>10.83</v>
      </c>
      <c r="W45" s="3">
        <v>10.5</v>
      </c>
      <c r="X45" s="3">
        <v>48.69</v>
      </c>
    </row>
    <row r="46" spans="1:24">
      <c r="A46" s="29" t="s">
        <v>25</v>
      </c>
      <c r="B46" s="20">
        <f t="shared" si="1"/>
        <v>6.2184873949579833E-2</v>
      </c>
      <c r="C46" s="8" t="s">
        <v>20</v>
      </c>
      <c r="D46" s="2">
        <v>74</v>
      </c>
      <c r="E46" s="3">
        <v>3.5</v>
      </c>
      <c r="F46" s="3">
        <v>2</v>
      </c>
      <c r="G46" s="3">
        <v>3</v>
      </c>
      <c r="H46" s="3">
        <v>0.5</v>
      </c>
      <c r="I46" s="3">
        <v>1</v>
      </c>
      <c r="J46" s="3">
        <v>0</v>
      </c>
      <c r="K46" s="3">
        <v>2</v>
      </c>
      <c r="L46" s="3">
        <v>3</v>
      </c>
      <c r="M46" s="3">
        <v>1.3</v>
      </c>
      <c r="N46" s="3">
        <v>1</v>
      </c>
      <c r="O46" s="3">
        <v>1</v>
      </c>
      <c r="P46" s="3">
        <v>2.8</v>
      </c>
      <c r="Q46" s="3">
        <v>2.92</v>
      </c>
      <c r="R46" s="3">
        <v>4</v>
      </c>
      <c r="S46" s="3">
        <v>8.25</v>
      </c>
      <c r="T46" s="3">
        <v>2.75</v>
      </c>
      <c r="U46" s="3">
        <v>7.5</v>
      </c>
      <c r="V46" s="3">
        <v>9</v>
      </c>
      <c r="W46" s="3">
        <v>4.21</v>
      </c>
      <c r="X46" s="3">
        <v>13.95</v>
      </c>
    </row>
    <row r="47" spans="1:24">
      <c r="A47" s="29" t="s">
        <v>25</v>
      </c>
      <c r="B47" s="20">
        <f t="shared" si="1"/>
        <v>3.7815126050420166E-2</v>
      </c>
      <c r="C47" s="8" t="s">
        <v>21</v>
      </c>
      <c r="D47" s="2">
        <v>45</v>
      </c>
      <c r="E47" s="3">
        <v>1</v>
      </c>
      <c r="F47" s="3">
        <v>2</v>
      </c>
      <c r="G47" s="3">
        <v>3</v>
      </c>
      <c r="H47" s="3">
        <v>3.7</v>
      </c>
      <c r="I47" s="3">
        <v>2</v>
      </c>
      <c r="J47" s="3">
        <v>0</v>
      </c>
      <c r="K47" s="3">
        <v>0</v>
      </c>
      <c r="L47" s="3">
        <v>3</v>
      </c>
      <c r="M47" s="3">
        <v>1</v>
      </c>
      <c r="N47" s="3">
        <v>2</v>
      </c>
      <c r="O47" s="3">
        <v>1</v>
      </c>
      <c r="P47" s="3">
        <v>0</v>
      </c>
      <c r="Q47" s="3">
        <v>2</v>
      </c>
      <c r="R47" s="3">
        <v>2</v>
      </c>
      <c r="S47" s="3">
        <v>6.8</v>
      </c>
      <c r="T47" s="3">
        <v>1.8</v>
      </c>
      <c r="U47" s="3">
        <v>1</v>
      </c>
      <c r="V47" s="3">
        <v>1.5</v>
      </c>
      <c r="W47" s="3">
        <v>1</v>
      </c>
      <c r="X47" s="3">
        <v>10.25</v>
      </c>
    </row>
    <row r="48" spans="1:24">
      <c r="A48" s="29" t="s">
        <v>25</v>
      </c>
      <c r="B48" s="20">
        <f t="shared" si="1"/>
        <v>9.07563025210084E-2</v>
      </c>
      <c r="C48" s="8" t="s">
        <v>22</v>
      </c>
      <c r="D48" s="2">
        <v>108</v>
      </c>
      <c r="E48" s="3">
        <v>11</v>
      </c>
      <c r="F48" s="3">
        <v>13.8</v>
      </c>
      <c r="G48" s="3">
        <v>2</v>
      </c>
      <c r="H48" s="3">
        <v>1</v>
      </c>
      <c r="I48" s="3">
        <v>3</v>
      </c>
      <c r="J48" s="3">
        <v>2</v>
      </c>
      <c r="K48" s="3">
        <v>4</v>
      </c>
      <c r="L48" s="3">
        <v>5</v>
      </c>
      <c r="M48" s="3">
        <v>0</v>
      </c>
      <c r="N48" s="3">
        <v>5</v>
      </c>
      <c r="O48" s="3">
        <v>2</v>
      </c>
      <c r="P48" s="3">
        <v>4</v>
      </c>
      <c r="Q48" s="3">
        <v>2</v>
      </c>
      <c r="R48" s="3">
        <v>7</v>
      </c>
      <c r="S48" s="3">
        <v>1</v>
      </c>
      <c r="T48" s="3">
        <v>3</v>
      </c>
      <c r="U48" s="3">
        <v>4</v>
      </c>
      <c r="V48" s="3">
        <v>8</v>
      </c>
      <c r="W48" s="3">
        <v>11</v>
      </c>
      <c r="X48" s="3">
        <v>19.2</v>
      </c>
    </row>
    <row r="49" spans="1:24">
      <c r="A49" s="29" t="s">
        <v>25</v>
      </c>
      <c r="B49" s="20">
        <f t="shared" si="1"/>
        <v>6.8907563025210089E-2</v>
      </c>
      <c r="C49" s="8" t="s">
        <v>23</v>
      </c>
      <c r="D49" s="2">
        <v>82</v>
      </c>
      <c r="E49" s="3">
        <v>0</v>
      </c>
      <c r="F49" s="3">
        <v>2</v>
      </c>
      <c r="G49" s="3">
        <v>0</v>
      </c>
      <c r="H49" s="3">
        <v>0</v>
      </c>
      <c r="I49" s="3">
        <v>2</v>
      </c>
      <c r="J49" s="3">
        <v>1</v>
      </c>
      <c r="K49" s="3">
        <v>5</v>
      </c>
      <c r="L49" s="3">
        <v>2</v>
      </c>
      <c r="M49" s="3">
        <v>2</v>
      </c>
      <c r="N49" s="3">
        <v>2</v>
      </c>
      <c r="O49" s="3">
        <v>4.8</v>
      </c>
      <c r="P49" s="3">
        <v>4</v>
      </c>
      <c r="Q49" s="3">
        <v>3</v>
      </c>
      <c r="R49" s="3">
        <v>6</v>
      </c>
      <c r="S49" s="3">
        <v>9</v>
      </c>
      <c r="T49" s="3">
        <v>6</v>
      </c>
      <c r="U49" s="3">
        <v>3</v>
      </c>
      <c r="V49" s="3">
        <v>4</v>
      </c>
      <c r="W49" s="3">
        <v>8</v>
      </c>
      <c r="X49" s="3">
        <v>17.8</v>
      </c>
    </row>
    <row r="50" spans="1:24" s="1" customFormat="1">
      <c r="A50" s="32" t="s">
        <v>26</v>
      </c>
      <c r="B50" s="21">
        <f>D50/$D$50</f>
        <v>1</v>
      </c>
      <c r="C50" s="4"/>
      <c r="D50" s="5">
        <v>557</v>
      </c>
      <c r="E50" s="6">
        <v>5.0599999999999996</v>
      </c>
      <c r="F50" s="6">
        <v>10.14</v>
      </c>
      <c r="G50" s="6">
        <v>19.7</v>
      </c>
      <c r="H50" s="6">
        <v>20.86</v>
      </c>
      <c r="I50" s="6">
        <v>20.57</v>
      </c>
      <c r="J50" s="6">
        <v>30.15</v>
      </c>
      <c r="K50" s="6">
        <v>34.03</v>
      </c>
      <c r="L50" s="6">
        <v>35.950000000000003</v>
      </c>
      <c r="M50" s="6">
        <v>41.33</v>
      </c>
      <c r="N50" s="6">
        <v>44.56</v>
      </c>
      <c r="O50" s="6">
        <v>35.57</v>
      </c>
      <c r="P50" s="6">
        <v>43.46</v>
      </c>
      <c r="Q50" s="6">
        <v>41.66</v>
      </c>
      <c r="R50" s="6">
        <v>28.87</v>
      </c>
      <c r="S50" s="6">
        <v>28.88</v>
      </c>
      <c r="T50" s="6">
        <v>25.82</v>
      </c>
      <c r="U50" s="6">
        <v>21.02</v>
      </c>
      <c r="V50" s="6">
        <v>19.54</v>
      </c>
      <c r="W50" s="6">
        <v>18.09</v>
      </c>
      <c r="X50" s="6">
        <v>32.21</v>
      </c>
    </row>
    <row r="51" spans="1:24">
      <c r="A51" s="29" t="s">
        <v>27</v>
      </c>
      <c r="B51" s="20">
        <f>D51/$D$50</f>
        <v>2.5134649910233394E-2</v>
      </c>
      <c r="C51" s="8" t="s">
        <v>4</v>
      </c>
      <c r="D51" s="2">
        <v>14</v>
      </c>
      <c r="E51" s="3">
        <v>0</v>
      </c>
      <c r="F51" s="3">
        <v>2.2000000000000002</v>
      </c>
      <c r="G51" s="3">
        <v>3.64</v>
      </c>
      <c r="H51" s="3">
        <v>0.3</v>
      </c>
      <c r="I51" s="3">
        <v>1.1499999999999999</v>
      </c>
      <c r="J51" s="3">
        <v>0.42</v>
      </c>
      <c r="K51" s="3">
        <v>1.53</v>
      </c>
      <c r="L51" s="3">
        <v>0.25</v>
      </c>
      <c r="M51" s="3">
        <v>0.75</v>
      </c>
      <c r="N51" s="3">
        <v>0.18</v>
      </c>
      <c r="O51" s="3">
        <v>0</v>
      </c>
      <c r="P51" s="3">
        <v>1.93</v>
      </c>
      <c r="Q51" s="3">
        <v>0</v>
      </c>
      <c r="R51" s="3">
        <v>0.8</v>
      </c>
      <c r="S51" s="3">
        <v>0.54</v>
      </c>
      <c r="T51" s="3">
        <v>0</v>
      </c>
      <c r="U51" s="3">
        <v>0</v>
      </c>
      <c r="V51" s="3">
        <v>0</v>
      </c>
      <c r="W51" s="3">
        <v>0</v>
      </c>
      <c r="X51" s="3">
        <v>0.33</v>
      </c>
    </row>
    <row r="52" spans="1:24">
      <c r="A52" s="29" t="s">
        <v>27</v>
      </c>
      <c r="B52" s="20">
        <f t="shared" ref="B52:B71" si="2">D52/$D$50</f>
        <v>7.1813285457809697E-3</v>
      </c>
      <c r="C52" s="8" t="s">
        <v>1</v>
      </c>
      <c r="D52" s="2">
        <v>4</v>
      </c>
      <c r="E52" s="3">
        <v>0.73</v>
      </c>
      <c r="F52" s="3">
        <v>0</v>
      </c>
      <c r="G52" s="3">
        <v>0</v>
      </c>
      <c r="H52" s="3">
        <v>0</v>
      </c>
      <c r="I52" s="3">
        <v>0.52</v>
      </c>
      <c r="J52" s="3">
        <v>0.84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0.25</v>
      </c>
      <c r="S52" s="3">
        <v>0.53</v>
      </c>
      <c r="T52" s="3">
        <v>0.8</v>
      </c>
      <c r="U52" s="3">
        <v>0</v>
      </c>
      <c r="V52" s="3">
        <v>0</v>
      </c>
      <c r="W52" s="3">
        <v>0</v>
      </c>
      <c r="X52" s="3">
        <v>0</v>
      </c>
    </row>
    <row r="53" spans="1:24">
      <c r="A53" s="29" t="s">
        <v>27</v>
      </c>
      <c r="B53" s="20">
        <f t="shared" si="2"/>
        <v>6.1041292639138239E-2</v>
      </c>
      <c r="C53" s="8" t="s">
        <v>5</v>
      </c>
      <c r="D53" s="2">
        <v>34</v>
      </c>
      <c r="E53" s="3">
        <v>0.14000000000000001</v>
      </c>
      <c r="F53" s="3">
        <v>0.7</v>
      </c>
      <c r="G53" s="3">
        <v>1.78</v>
      </c>
      <c r="H53" s="3">
        <v>6.09</v>
      </c>
      <c r="I53" s="3">
        <v>1.75</v>
      </c>
      <c r="J53" s="3">
        <v>4.34</v>
      </c>
      <c r="K53" s="3">
        <v>2.2400000000000002</v>
      </c>
      <c r="L53" s="3">
        <v>1.31</v>
      </c>
      <c r="M53" s="3">
        <v>0.7</v>
      </c>
      <c r="N53" s="3">
        <v>3.44</v>
      </c>
      <c r="O53" s="3">
        <v>2</v>
      </c>
      <c r="P53" s="3">
        <v>2.15</v>
      </c>
      <c r="Q53" s="3">
        <v>1.57</v>
      </c>
      <c r="R53" s="3">
        <v>0.69</v>
      </c>
      <c r="S53" s="3">
        <v>0</v>
      </c>
      <c r="T53" s="3">
        <v>1.72</v>
      </c>
      <c r="U53" s="3">
        <v>0.69</v>
      </c>
      <c r="V53" s="3">
        <v>0.69</v>
      </c>
      <c r="W53" s="3">
        <v>1</v>
      </c>
      <c r="X53" s="3">
        <v>1.1399999999999999</v>
      </c>
    </row>
    <row r="54" spans="1:24">
      <c r="A54" s="29" t="s">
        <v>27</v>
      </c>
      <c r="B54" s="20">
        <f t="shared" si="2"/>
        <v>3.231597845601436E-2</v>
      </c>
      <c r="C54" s="8" t="s">
        <v>6</v>
      </c>
      <c r="D54" s="2">
        <v>18</v>
      </c>
      <c r="E54" s="3">
        <v>1</v>
      </c>
      <c r="F54" s="3">
        <v>0</v>
      </c>
      <c r="G54" s="3">
        <v>0.79</v>
      </c>
      <c r="H54" s="3">
        <v>2.17</v>
      </c>
      <c r="I54" s="3">
        <v>0.5</v>
      </c>
      <c r="J54" s="3">
        <v>0.98</v>
      </c>
      <c r="K54" s="3">
        <v>2.2799999999999998</v>
      </c>
      <c r="L54" s="3">
        <v>2.5</v>
      </c>
      <c r="M54" s="3">
        <v>0.72</v>
      </c>
      <c r="N54" s="3">
        <v>0.65</v>
      </c>
      <c r="O54" s="3">
        <v>0.85</v>
      </c>
      <c r="P54" s="3">
        <v>0.69</v>
      </c>
      <c r="Q54" s="3">
        <v>1.33</v>
      </c>
      <c r="R54" s="3">
        <v>0</v>
      </c>
      <c r="S54" s="3">
        <v>0.75</v>
      </c>
      <c r="T54" s="3">
        <v>0.75</v>
      </c>
      <c r="U54" s="3">
        <v>0.3</v>
      </c>
      <c r="V54" s="3">
        <v>0</v>
      </c>
      <c r="W54" s="3">
        <v>0.5</v>
      </c>
      <c r="X54" s="3">
        <v>1</v>
      </c>
    </row>
    <row r="55" spans="1:24">
      <c r="A55" s="29" t="s">
        <v>27</v>
      </c>
      <c r="B55" s="20">
        <f t="shared" si="2"/>
        <v>0.19210053859964094</v>
      </c>
      <c r="C55" s="8" t="s">
        <v>7</v>
      </c>
      <c r="D55" s="2">
        <v>107</v>
      </c>
      <c r="E55" s="3">
        <v>0.32</v>
      </c>
      <c r="F55" s="3">
        <v>1</v>
      </c>
      <c r="G55" s="3">
        <v>1.1200000000000001</v>
      </c>
      <c r="H55" s="3">
        <v>3.26</v>
      </c>
      <c r="I55" s="3">
        <v>5.85</v>
      </c>
      <c r="J55" s="3">
        <v>10.26</v>
      </c>
      <c r="K55" s="3">
        <v>11.92</v>
      </c>
      <c r="L55" s="3">
        <v>9.1</v>
      </c>
      <c r="M55" s="3">
        <v>11.4</v>
      </c>
      <c r="N55" s="3">
        <v>10.76</v>
      </c>
      <c r="O55" s="3">
        <v>2.99</v>
      </c>
      <c r="P55" s="3">
        <v>5.91</v>
      </c>
      <c r="Q55" s="3">
        <v>7.47</v>
      </c>
      <c r="R55" s="3">
        <v>4.24</v>
      </c>
      <c r="S55" s="3">
        <v>4.74</v>
      </c>
      <c r="T55" s="3">
        <v>3.16</v>
      </c>
      <c r="U55" s="3">
        <v>5.43</v>
      </c>
      <c r="V55" s="3">
        <v>2.7</v>
      </c>
      <c r="W55" s="3">
        <v>1.7</v>
      </c>
      <c r="X55" s="3">
        <v>3.3</v>
      </c>
    </row>
    <row r="56" spans="1:24">
      <c r="A56" s="29" t="s">
        <v>27</v>
      </c>
      <c r="B56" s="20">
        <f t="shared" si="2"/>
        <v>0.15080789946140036</v>
      </c>
      <c r="C56" s="8" t="s">
        <v>8</v>
      </c>
      <c r="D56" s="2">
        <v>84</v>
      </c>
      <c r="E56" s="3">
        <v>1.1200000000000001</v>
      </c>
      <c r="F56" s="3">
        <v>3.54</v>
      </c>
      <c r="G56" s="3">
        <v>3.39</v>
      </c>
      <c r="H56" s="3">
        <v>2.84</v>
      </c>
      <c r="I56" s="3">
        <v>2.84</v>
      </c>
      <c r="J56" s="3">
        <v>2.96</v>
      </c>
      <c r="K56" s="3">
        <v>6.71</v>
      </c>
      <c r="L56" s="3">
        <v>6.98</v>
      </c>
      <c r="M56" s="3">
        <v>5.03</v>
      </c>
      <c r="N56" s="3">
        <v>7.18</v>
      </c>
      <c r="O56" s="3">
        <v>6.07</v>
      </c>
      <c r="P56" s="3">
        <v>8.2799999999999994</v>
      </c>
      <c r="Q56" s="3">
        <v>5.65</v>
      </c>
      <c r="R56" s="3">
        <v>1</v>
      </c>
      <c r="S56" s="3">
        <v>2.58</v>
      </c>
      <c r="T56" s="3">
        <v>3.73</v>
      </c>
      <c r="U56" s="3">
        <v>4.45</v>
      </c>
      <c r="V56" s="3">
        <v>4.5199999999999996</v>
      </c>
      <c r="W56" s="3">
        <v>2</v>
      </c>
      <c r="X56" s="3">
        <v>3.41</v>
      </c>
    </row>
    <row r="57" spans="1:24">
      <c r="A57" s="29" t="s">
        <v>27</v>
      </c>
      <c r="B57" s="20">
        <f t="shared" si="2"/>
        <v>0.22082585278276481</v>
      </c>
      <c r="C57" s="8" t="s">
        <v>9</v>
      </c>
      <c r="D57" s="2">
        <v>123</v>
      </c>
      <c r="E57" s="3">
        <v>0.25</v>
      </c>
      <c r="F57" s="3">
        <v>0</v>
      </c>
      <c r="G57" s="3">
        <v>1.33</v>
      </c>
      <c r="H57" s="3">
        <v>2.9</v>
      </c>
      <c r="I57" s="3">
        <v>3.46</v>
      </c>
      <c r="J57" s="3">
        <v>6.35</v>
      </c>
      <c r="K57" s="3">
        <v>5.29</v>
      </c>
      <c r="L57" s="3">
        <v>7.91</v>
      </c>
      <c r="M57" s="3">
        <v>4.71</v>
      </c>
      <c r="N57" s="3">
        <v>10.85</v>
      </c>
      <c r="O57" s="3">
        <v>7.36</v>
      </c>
      <c r="P57" s="3">
        <v>10.79</v>
      </c>
      <c r="Q57" s="3">
        <v>10.75</v>
      </c>
      <c r="R57" s="3">
        <v>15.07</v>
      </c>
      <c r="S57" s="3">
        <v>5.99</v>
      </c>
      <c r="T57" s="3">
        <v>4.7300000000000004</v>
      </c>
      <c r="U57" s="3">
        <v>6.65</v>
      </c>
      <c r="V57" s="3">
        <v>5.0199999999999996</v>
      </c>
      <c r="W57" s="3">
        <v>5.89</v>
      </c>
      <c r="X57" s="3">
        <v>8.08</v>
      </c>
    </row>
    <row r="58" spans="1:24">
      <c r="A58" s="29" t="s">
        <v>27</v>
      </c>
      <c r="B58" s="20">
        <f t="shared" si="2"/>
        <v>0.14362657091561939</v>
      </c>
      <c r="C58" s="8" t="s">
        <v>10</v>
      </c>
      <c r="D58" s="2">
        <v>80</v>
      </c>
      <c r="E58" s="3">
        <v>0</v>
      </c>
      <c r="F58" s="3">
        <v>0.2</v>
      </c>
      <c r="G58" s="3">
        <v>4.6500000000000004</v>
      </c>
      <c r="H58" s="3">
        <v>1.3</v>
      </c>
      <c r="I58" s="3">
        <v>3</v>
      </c>
      <c r="J58" s="3">
        <v>2</v>
      </c>
      <c r="K58" s="3">
        <v>2</v>
      </c>
      <c r="L58" s="3">
        <v>4.8600000000000003</v>
      </c>
      <c r="M58" s="3">
        <v>8.92</v>
      </c>
      <c r="N58" s="3">
        <v>4.57</v>
      </c>
      <c r="O58" s="3">
        <v>6.7</v>
      </c>
      <c r="P58" s="3">
        <v>7.9</v>
      </c>
      <c r="Q58" s="3">
        <v>6.09</v>
      </c>
      <c r="R58" s="3">
        <v>4.3</v>
      </c>
      <c r="S58" s="3">
        <v>8.1999999999999993</v>
      </c>
      <c r="T58" s="3">
        <v>3.43</v>
      </c>
      <c r="U58" s="3">
        <v>2</v>
      </c>
      <c r="V58" s="3">
        <v>1</v>
      </c>
      <c r="W58" s="3">
        <v>2</v>
      </c>
      <c r="X58" s="3">
        <v>6.5</v>
      </c>
    </row>
    <row r="59" spans="1:24">
      <c r="A59" s="29" t="s">
        <v>27</v>
      </c>
      <c r="B59" s="20">
        <f t="shared" si="2"/>
        <v>1.7953321364452424E-3</v>
      </c>
      <c r="C59" s="8" t="s">
        <v>11</v>
      </c>
      <c r="D59" s="2">
        <v>1</v>
      </c>
      <c r="E59" s="3">
        <v>0</v>
      </c>
      <c r="F59" s="3">
        <v>0</v>
      </c>
      <c r="G59" s="3">
        <v>0</v>
      </c>
      <c r="H59" s="3">
        <v>0</v>
      </c>
      <c r="I59" s="3">
        <v>0.7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</row>
    <row r="60" spans="1:24">
      <c r="A60" s="29" t="s">
        <v>27</v>
      </c>
      <c r="B60" s="20">
        <f t="shared" si="2"/>
        <v>1.7953321364452424E-3</v>
      </c>
      <c r="C60" s="8" t="s">
        <v>12</v>
      </c>
      <c r="D60" s="2">
        <v>1</v>
      </c>
      <c r="E60" s="3">
        <v>0</v>
      </c>
      <c r="F60" s="3">
        <v>0</v>
      </c>
      <c r="G60" s="3">
        <v>0</v>
      </c>
      <c r="H60" s="3">
        <v>1</v>
      </c>
      <c r="I60" s="3">
        <v>0</v>
      </c>
      <c r="J60" s="3">
        <v>0</v>
      </c>
      <c r="K60" s="3">
        <v>0.31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</row>
    <row r="61" spans="1:24">
      <c r="A61" s="29" t="s">
        <v>27</v>
      </c>
      <c r="B61" s="20">
        <f t="shared" si="2"/>
        <v>1.7953321364452424E-3</v>
      </c>
      <c r="C61" s="8" t="s">
        <v>13</v>
      </c>
      <c r="D61" s="2">
        <v>1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0.54</v>
      </c>
      <c r="L61" s="3">
        <v>0.78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</row>
    <row r="62" spans="1:24">
      <c r="A62" s="29" t="s">
        <v>27</v>
      </c>
      <c r="B62" s="20">
        <f t="shared" si="2"/>
        <v>8.9766606822262122E-3</v>
      </c>
      <c r="C62" s="8" t="s">
        <v>14</v>
      </c>
      <c r="D62" s="2">
        <v>5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1.21</v>
      </c>
      <c r="L62" s="3">
        <v>1.46</v>
      </c>
      <c r="M62" s="3">
        <v>1</v>
      </c>
      <c r="N62" s="3">
        <v>0.81</v>
      </c>
      <c r="O62" s="3">
        <v>1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</row>
    <row r="63" spans="1:24">
      <c r="A63" s="29" t="s">
        <v>27</v>
      </c>
      <c r="B63" s="20">
        <f t="shared" si="2"/>
        <v>2.1543985637342909E-2</v>
      </c>
      <c r="C63" s="8" t="s">
        <v>15</v>
      </c>
      <c r="D63" s="2">
        <v>12</v>
      </c>
      <c r="E63" s="3">
        <v>0</v>
      </c>
      <c r="F63" s="3">
        <v>2</v>
      </c>
      <c r="G63" s="3">
        <v>0</v>
      </c>
      <c r="H63" s="3">
        <v>0</v>
      </c>
      <c r="I63" s="3">
        <v>0.8</v>
      </c>
      <c r="J63" s="3">
        <v>1</v>
      </c>
      <c r="K63" s="3">
        <v>0</v>
      </c>
      <c r="L63" s="3">
        <v>0</v>
      </c>
      <c r="M63" s="3">
        <v>2.5</v>
      </c>
      <c r="N63" s="3">
        <v>2.59</v>
      </c>
      <c r="O63" s="3">
        <v>2.6</v>
      </c>
      <c r="P63" s="3">
        <v>0.7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</row>
    <row r="64" spans="1:24">
      <c r="A64" s="29" t="s">
        <v>27</v>
      </c>
      <c r="B64" s="20">
        <f t="shared" si="2"/>
        <v>2.1543985637342909E-2</v>
      </c>
      <c r="C64" s="8" t="s">
        <v>16</v>
      </c>
      <c r="D64" s="2">
        <v>12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</v>
      </c>
      <c r="K64" s="3">
        <v>0</v>
      </c>
      <c r="L64" s="3">
        <v>0</v>
      </c>
      <c r="M64" s="3">
        <v>1.6</v>
      </c>
      <c r="N64" s="3">
        <v>0.53</v>
      </c>
      <c r="O64" s="3">
        <v>1</v>
      </c>
      <c r="P64" s="3">
        <v>3</v>
      </c>
      <c r="Q64" s="3">
        <v>3.8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1</v>
      </c>
    </row>
    <row r="65" spans="1:24">
      <c r="A65" s="29" t="s">
        <v>27</v>
      </c>
      <c r="B65" s="20">
        <f t="shared" si="2"/>
        <v>1.615798922800718E-2</v>
      </c>
      <c r="C65" s="8" t="s">
        <v>17</v>
      </c>
      <c r="D65" s="2">
        <v>9</v>
      </c>
      <c r="E65" s="3">
        <v>1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1</v>
      </c>
      <c r="N65" s="3">
        <v>1</v>
      </c>
      <c r="O65" s="3">
        <v>1</v>
      </c>
      <c r="P65" s="3">
        <v>0</v>
      </c>
      <c r="Q65" s="3">
        <v>3</v>
      </c>
      <c r="R65" s="3">
        <v>0.52</v>
      </c>
      <c r="S65" s="3">
        <v>1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</row>
    <row r="66" spans="1:24">
      <c r="A66" s="29" t="s">
        <v>27</v>
      </c>
      <c r="B66" s="20">
        <f t="shared" si="2"/>
        <v>2.333931777378815E-2</v>
      </c>
      <c r="C66" s="8" t="s">
        <v>18</v>
      </c>
      <c r="D66" s="2">
        <v>13</v>
      </c>
      <c r="E66" s="3">
        <v>0</v>
      </c>
      <c r="F66" s="3">
        <v>0.5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2</v>
      </c>
      <c r="N66" s="3">
        <v>1</v>
      </c>
      <c r="O66" s="3">
        <v>1</v>
      </c>
      <c r="P66" s="3">
        <v>0.71</v>
      </c>
      <c r="Q66" s="3">
        <v>0</v>
      </c>
      <c r="R66" s="3">
        <v>0</v>
      </c>
      <c r="S66" s="3">
        <v>2</v>
      </c>
      <c r="T66" s="3">
        <v>0.8</v>
      </c>
      <c r="U66" s="3">
        <v>0.5</v>
      </c>
      <c r="V66" s="3">
        <v>3.1</v>
      </c>
      <c r="W66" s="3">
        <v>0</v>
      </c>
      <c r="X66" s="3">
        <v>1.1000000000000001</v>
      </c>
    </row>
    <row r="67" spans="1:24">
      <c r="A67" s="29" t="s">
        <v>27</v>
      </c>
      <c r="B67" s="20">
        <f t="shared" si="2"/>
        <v>2.5134649910233394E-2</v>
      </c>
      <c r="C67" s="8" t="s">
        <v>19</v>
      </c>
      <c r="D67" s="2">
        <v>14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0.8</v>
      </c>
      <c r="M67" s="3">
        <v>0</v>
      </c>
      <c r="N67" s="3">
        <v>0</v>
      </c>
      <c r="O67" s="3">
        <v>0</v>
      </c>
      <c r="P67" s="3">
        <v>0</v>
      </c>
      <c r="Q67" s="3">
        <v>1</v>
      </c>
      <c r="R67" s="3">
        <v>0</v>
      </c>
      <c r="S67" s="3">
        <v>2.5499999999999998</v>
      </c>
      <c r="T67" s="3">
        <v>3.7</v>
      </c>
      <c r="U67" s="3">
        <v>1</v>
      </c>
      <c r="V67" s="3">
        <v>1.01</v>
      </c>
      <c r="W67" s="3">
        <v>2</v>
      </c>
      <c r="X67" s="3">
        <v>1.6</v>
      </c>
    </row>
    <row r="68" spans="1:24">
      <c r="A68" s="29" t="s">
        <v>27</v>
      </c>
      <c r="B68" s="20">
        <f t="shared" si="2"/>
        <v>1.4362657091561939E-2</v>
      </c>
      <c r="C68" s="8" t="s">
        <v>20</v>
      </c>
      <c r="D68" s="2">
        <v>8</v>
      </c>
      <c r="E68" s="3">
        <v>0</v>
      </c>
      <c r="F68" s="3">
        <v>0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1</v>
      </c>
      <c r="P68" s="3">
        <v>0.4</v>
      </c>
      <c r="Q68" s="3">
        <v>0</v>
      </c>
      <c r="R68" s="3">
        <v>0</v>
      </c>
      <c r="S68" s="3">
        <v>0</v>
      </c>
      <c r="T68" s="3">
        <v>2</v>
      </c>
      <c r="U68" s="3">
        <v>0</v>
      </c>
      <c r="V68" s="3">
        <v>0.5</v>
      </c>
      <c r="W68" s="3">
        <v>1</v>
      </c>
      <c r="X68" s="3">
        <v>2</v>
      </c>
    </row>
    <row r="69" spans="1:24">
      <c r="A69" s="29" t="s">
        <v>27</v>
      </c>
      <c r="B69" s="20">
        <f t="shared" si="2"/>
        <v>1.4362657091561939E-2</v>
      </c>
      <c r="C69" s="8" t="s">
        <v>21</v>
      </c>
      <c r="D69" s="2">
        <v>8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1</v>
      </c>
      <c r="O69" s="3">
        <v>0</v>
      </c>
      <c r="P69" s="3">
        <v>0</v>
      </c>
      <c r="Q69" s="3">
        <v>0</v>
      </c>
      <c r="R69" s="3">
        <v>1</v>
      </c>
      <c r="S69" s="3">
        <v>0</v>
      </c>
      <c r="T69" s="3">
        <v>1</v>
      </c>
      <c r="U69" s="3">
        <v>0</v>
      </c>
      <c r="V69" s="3">
        <v>0</v>
      </c>
      <c r="W69" s="3">
        <v>1</v>
      </c>
      <c r="X69" s="3">
        <v>2.75</v>
      </c>
    </row>
    <row r="70" spans="1:24">
      <c r="A70" s="29" t="s">
        <v>27</v>
      </c>
      <c r="B70" s="20">
        <f t="shared" si="2"/>
        <v>3.5906642728904849E-3</v>
      </c>
      <c r="C70" s="8" t="s">
        <v>22</v>
      </c>
      <c r="D70" s="2">
        <v>2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1</v>
      </c>
      <c r="P70" s="3">
        <v>0</v>
      </c>
      <c r="Q70" s="3">
        <v>0</v>
      </c>
      <c r="R70" s="3">
        <v>1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</row>
    <row r="71" spans="1:24">
      <c r="A71" s="29" t="s">
        <v>27</v>
      </c>
      <c r="B71" s="20">
        <f t="shared" si="2"/>
        <v>1.615798922800718E-2</v>
      </c>
      <c r="C71" s="8" t="s">
        <v>23</v>
      </c>
      <c r="D71" s="2">
        <v>9</v>
      </c>
      <c r="E71" s="3">
        <v>0.5</v>
      </c>
      <c r="F71" s="3">
        <v>0</v>
      </c>
      <c r="G71" s="3">
        <v>2</v>
      </c>
      <c r="H71" s="3">
        <v>1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1</v>
      </c>
      <c r="P71" s="3">
        <v>1</v>
      </c>
      <c r="Q71" s="3">
        <v>1</v>
      </c>
      <c r="R71" s="3">
        <v>0</v>
      </c>
      <c r="S71" s="3">
        <v>0</v>
      </c>
      <c r="T71" s="3">
        <v>0</v>
      </c>
      <c r="U71" s="3">
        <v>0</v>
      </c>
      <c r="V71" s="3">
        <v>1</v>
      </c>
      <c r="W71" s="3">
        <v>1</v>
      </c>
      <c r="X71" s="3">
        <v>0</v>
      </c>
    </row>
    <row r="72" spans="1:24" s="1" customFormat="1">
      <c r="A72" s="32" t="s">
        <v>28</v>
      </c>
      <c r="B72" s="21">
        <f>D72/$D$72</f>
        <v>1</v>
      </c>
      <c r="C72" s="4"/>
      <c r="D72" s="5">
        <v>279</v>
      </c>
      <c r="E72" s="6">
        <v>29.39</v>
      </c>
      <c r="F72" s="6">
        <v>14.94</v>
      </c>
      <c r="G72" s="6">
        <v>10.61</v>
      </c>
      <c r="H72" s="6">
        <v>12.57</v>
      </c>
      <c r="I72" s="6">
        <v>9.4499999999999993</v>
      </c>
      <c r="J72" s="6">
        <v>15.05</v>
      </c>
      <c r="K72" s="6">
        <v>12.9</v>
      </c>
      <c r="L72" s="6">
        <v>14.49</v>
      </c>
      <c r="M72" s="6">
        <v>6.1</v>
      </c>
      <c r="N72" s="6">
        <v>13.28</v>
      </c>
      <c r="O72" s="6">
        <v>7.5</v>
      </c>
      <c r="P72" s="6">
        <v>11.1</v>
      </c>
      <c r="Q72" s="6">
        <v>10.95</v>
      </c>
      <c r="R72" s="6">
        <v>15.4</v>
      </c>
      <c r="S72" s="6">
        <v>7.4</v>
      </c>
      <c r="T72" s="6">
        <v>14.8</v>
      </c>
      <c r="U72" s="6">
        <v>13.1</v>
      </c>
      <c r="V72" s="6">
        <v>14.4</v>
      </c>
      <c r="W72" s="6">
        <v>10.3</v>
      </c>
      <c r="X72" s="6">
        <v>34.96</v>
      </c>
    </row>
    <row r="73" spans="1:24">
      <c r="A73" s="29" t="s">
        <v>29</v>
      </c>
      <c r="B73" s="20">
        <f t="shared" ref="B73:B93" si="3">D73/$D$72</f>
        <v>6.8100358422939072E-2</v>
      </c>
      <c r="C73" s="8" t="s">
        <v>4</v>
      </c>
      <c r="D73" s="2">
        <v>19</v>
      </c>
      <c r="E73" s="3">
        <v>7.47</v>
      </c>
      <c r="F73" s="3">
        <v>1.8</v>
      </c>
      <c r="G73" s="3">
        <v>0.6</v>
      </c>
      <c r="H73" s="3">
        <v>0.6</v>
      </c>
      <c r="I73" s="3">
        <v>1.4</v>
      </c>
      <c r="J73" s="3">
        <v>1.5</v>
      </c>
      <c r="K73" s="3">
        <v>1.6</v>
      </c>
      <c r="L73" s="3">
        <v>0</v>
      </c>
      <c r="M73" s="3">
        <v>0.2</v>
      </c>
      <c r="N73" s="3">
        <v>1.1499999999999999</v>
      </c>
      <c r="O73" s="3">
        <v>0</v>
      </c>
      <c r="P73" s="3">
        <v>1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1</v>
      </c>
      <c r="W73" s="3">
        <v>0</v>
      </c>
      <c r="X73" s="3">
        <v>0.5</v>
      </c>
    </row>
    <row r="74" spans="1:24">
      <c r="A74" s="29" t="s">
        <v>29</v>
      </c>
      <c r="B74" s="20">
        <f t="shared" si="3"/>
        <v>2.1505376344086023E-2</v>
      </c>
      <c r="C74" s="8" t="s">
        <v>1</v>
      </c>
      <c r="D74" s="2">
        <v>6</v>
      </c>
      <c r="E74" s="3">
        <v>2.0499999999999998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1</v>
      </c>
      <c r="R74" s="3">
        <v>0</v>
      </c>
      <c r="S74" s="3">
        <v>0</v>
      </c>
      <c r="T74" s="3">
        <v>0.4</v>
      </c>
      <c r="U74" s="3">
        <v>0</v>
      </c>
      <c r="V74" s="3">
        <v>0.3</v>
      </c>
      <c r="W74" s="3">
        <v>1</v>
      </c>
      <c r="X74" s="3">
        <v>1.5</v>
      </c>
    </row>
    <row r="75" spans="1:24">
      <c r="A75" s="29" t="s">
        <v>29</v>
      </c>
      <c r="B75" s="20">
        <f t="shared" si="3"/>
        <v>5.7347670250896057E-2</v>
      </c>
      <c r="C75" s="8" t="s">
        <v>5</v>
      </c>
      <c r="D75" s="2">
        <v>16</v>
      </c>
      <c r="E75" s="3">
        <v>0.28999999999999998</v>
      </c>
      <c r="F75" s="3">
        <v>0</v>
      </c>
      <c r="G75" s="3">
        <v>1.3</v>
      </c>
      <c r="H75" s="3">
        <v>0</v>
      </c>
      <c r="I75" s="3">
        <v>0.2</v>
      </c>
      <c r="J75" s="3">
        <v>0</v>
      </c>
      <c r="K75" s="3">
        <v>1</v>
      </c>
      <c r="L75" s="3">
        <v>1.6</v>
      </c>
      <c r="M75" s="3">
        <v>0</v>
      </c>
      <c r="N75" s="3">
        <v>1.8</v>
      </c>
      <c r="O75" s="3">
        <v>1</v>
      </c>
      <c r="P75" s="3">
        <v>1</v>
      </c>
      <c r="Q75" s="3">
        <v>0</v>
      </c>
      <c r="R75" s="3">
        <v>0.8</v>
      </c>
      <c r="S75" s="3">
        <v>0</v>
      </c>
      <c r="T75" s="3">
        <v>1.8</v>
      </c>
      <c r="U75" s="3">
        <v>1.5</v>
      </c>
      <c r="V75" s="3">
        <v>1.5</v>
      </c>
      <c r="W75" s="3">
        <v>0.5</v>
      </c>
      <c r="X75" s="3">
        <v>1.6</v>
      </c>
    </row>
    <row r="76" spans="1:24">
      <c r="A76" s="29" t="s">
        <v>29</v>
      </c>
      <c r="B76" s="20">
        <f t="shared" si="3"/>
        <v>5.3763440860215055E-2</v>
      </c>
      <c r="C76" s="8" t="s">
        <v>6</v>
      </c>
      <c r="D76" s="2">
        <v>15</v>
      </c>
      <c r="E76" s="3">
        <v>3.28</v>
      </c>
      <c r="F76" s="3">
        <v>1.47</v>
      </c>
      <c r="G76" s="3">
        <v>1.4</v>
      </c>
      <c r="H76" s="3">
        <v>0.27</v>
      </c>
      <c r="I76" s="3">
        <v>1.4</v>
      </c>
      <c r="J76" s="3">
        <v>1</v>
      </c>
      <c r="K76" s="3">
        <v>0</v>
      </c>
      <c r="L76" s="3">
        <v>0.7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1.5</v>
      </c>
      <c r="S76" s="3">
        <v>0</v>
      </c>
      <c r="T76" s="3">
        <v>1</v>
      </c>
      <c r="U76" s="3">
        <v>0.5</v>
      </c>
      <c r="V76" s="3">
        <v>0</v>
      </c>
      <c r="W76" s="3">
        <v>1</v>
      </c>
      <c r="X76" s="3">
        <v>1.6</v>
      </c>
    </row>
    <row r="77" spans="1:24">
      <c r="A77" s="29" t="s">
        <v>29</v>
      </c>
      <c r="B77" s="20">
        <f t="shared" si="3"/>
        <v>0.1039426523297491</v>
      </c>
      <c r="C77" s="8" t="s">
        <v>7</v>
      </c>
      <c r="D77" s="2">
        <v>29</v>
      </c>
      <c r="E77" s="3">
        <v>0.4</v>
      </c>
      <c r="F77" s="3">
        <v>0</v>
      </c>
      <c r="G77" s="3">
        <v>1.8</v>
      </c>
      <c r="H77" s="3">
        <v>0.7</v>
      </c>
      <c r="I77" s="3">
        <v>0.5</v>
      </c>
      <c r="J77" s="3">
        <v>3</v>
      </c>
      <c r="K77" s="3">
        <v>0</v>
      </c>
      <c r="L77" s="3">
        <v>0</v>
      </c>
      <c r="M77" s="3">
        <v>3</v>
      </c>
      <c r="N77" s="3">
        <v>1.8</v>
      </c>
      <c r="O77" s="3">
        <v>1</v>
      </c>
      <c r="P77" s="3">
        <v>4.8</v>
      </c>
      <c r="Q77" s="3">
        <v>2</v>
      </c>
      <c r="R77" s="3">
        <v>1.7</v>
      </c>
      <c r="S77" s="3">
        <v>0</v>
      </c>
      <c r="T77" s="3">
        <v>1.4</v>
      </c>
      <c r="U77" s="3">
        <v>2.2999999999999998</v>
      </c>
      <c r="V77" s="3">
        <v>0.6</v>
      </c>
      <c r="W77" s="3">
        <v>0</v>
      </c>
      <c r="X77" s="3">
        <v>4</v>
      </c>
    </row>
    <row r="78" spans="1:24">
      <c r="A78" s="29" t="s">
        <v>29</v>
      </c>
      <c r="B78" s="20">
        <f t="shared" si="3"/>
        <v>5.7347670250896057E-2</v>
      </c>
      <c r="C78" s="8" t="s">
        <v>8</v>
      </c>
      <c r="D78" s="2">
        <v>16</v>
      </c>
      <c r="E78" s="3">
        <v>1</v>
      </c>
      <c r="F78" s="3">
        <v>0</v>
      </c>
      <c r="G78" s="3">
        <v>1.21</v>
      </c>
      <c r="H78" s="3">
        <v>0</v>
      </c>
      <c r="I78" s="3">
        <v>0</v>
      </c>
      <c r="J78" s="3">
        <v>0</v>
      </c>
      <c r="K78" s="3">
        <v>2</v>
      </c>
      <c r="L78" s="3">
        <v>0.99</v>
      </c>
      <c r="M78" s="3">
        <v>0.4</v>
      </c>
      <c r="N78" s="3">
        <v>0.75</v>
      </c>
      <c r="O78" s="3">
        <v>1</v>
      </c>
      <c r="P78" s="3">
        <v>1</v>
      </c>
      <c r="Q78" s="3">
        <v>0</v>
      </c>
      <c r="R78" s="3">
        <v>0.5</v>
      </c>
      <c r="S78" s="3">
        <v>0.5</v>
      </c>
      <c r="T78" s="3">
        <v>1</v>
      </c>
      <c r="U78" s="3">
        <v>1</v>
      </c>
      <c r="V78" s="3">
        <v>1</v>
      </c>
      <c r="W78" s="3">
        <v>1</v>
      </c>
      <c r="X78" s="3">
        <v>2.8</v>
      </c>
    </row>
    <row r="79" spans="1:24">
      <c r="A79" s="29" t="s">
        <v>29</v>
      </c>
      <c r="B79" s="20">
        <f t="shared" si="3"/>
        <v>5.3763440860215055E-2</v>
      </c>
      <c r="C79" s="8" t="s">
        <v>9</v>
      </c>
      <c r="D79" s="2">
        <v>15</v>
      </c>
      <c r="E79" s="3">
        <v>2</v>
      </c>
      <c r="F79" s="3">
        <v>0</v>
      </c>
      <c r="G79" s="3">
        <v>0</v>
      </c>
      <c r="H79" s="3">
        <v>0.5</v>
      </c>
      <c r="I79" s="3">
        <v>0</v>
      </c>
      <c r="J79" s="3">
        <v>0</v>
      </c>
      <c r="K79" s="3">
        <v>2</v>
      </c>
      <c r="L79" s="3">
        <v>0</v>
      </c>
      <c r="M79" s="3">
        <v>0</v>
      </c>
      <c r="N79" s="3">
        <v>1</v>
      </c>
      <c r="O79" s="3">
        <v>0</v>
      </c>
      <c r="P79" s="3">
        <v>0.5</v>
      </c>
      <c r="Q79" s="3">
        <v>1</v>
      </c>
      <c r="R79" s="3">
        <v>0.5</v>
      </c>
      <c r="S79" s="3">
        <v>1</v>
      </c>
      <c r="T79" s="3">
        <v>0.5</v>
      </c>
      <c r="U79" s="3">
        <v>0.8</v>
      </c>
      <c r="V79" s="3">
        <v>1</v>
      </c>
      <c r="W79" s="3">
        <v>2</v>
      </c>
      <c r="X79" s="3">
        <v>2.2000000000000002</v>
      </c>
    </row>
    <row r="80" spans="1:24">
      <c r="A80" s="29" t="s">
        <v>29</v>
      </c>
      <c r="B80" s="20">
        <f t="shared" si="3"/>
        <v>0.1111111111111111</v>
      </c>
      <c r="C80" s="8" t="s">
        <v>10</v>
      </c>
      <c r="D80" s="2">
        <v>31</v>
      </c>
      <c r="E80" s="3">
        <v>2.2000000000000002</v>
      </c>
      <c r="F80" s="3">
        <v>2.5</v>
      </c>
      <c r="G80" s="3">
        <v>0</v>
      </c>
      <c r="H80" s="3">
        <v>1</v>
      </c>
      <c r="I80" s="3">
        <v>2.4500000000000002</v>
      </c>
      <c r="J80" s="3">
        <v>1</v>
      </c>
      <c r="K80" s="3">
        <v>2.8</v>
      </c>
      <c r="L80" s="3">
        <v>3</v>
      </c>
      <c r="M80" s="3">
        <v>0</v>
      </c>
      <c r="N80" s="3">
        <v>2.78</v>
      </c>
      <c r="O80" s="3">
        <v>0</v>
      </c>
      <c r="P80" s="3">
        <v>0</v>
      </c>
      <c r="Q80" s="3">
        <v>2.2999999999999998</v>
      </c>
      <c r="R80" s="3">
        <v>1.5</v>
      </c>
      <c r="S80" s="3">
        <v>2</v>
      </c>
      <c r="T80" s="3">
        <v>2.6</v>
      </c>
      <c r="U80" s="3">
        <v>1</v>
      </c>
      <c r="V80" s="3">
        <v>1</v>
      </c>
      <c r="W80" s="3">
        <v>0.4</v>
      </c>
      <c r="X80" s="3">
        <v>2.1</v>
      </c>
    </row>
    <row r="81" spans="1:24">
      <c r="A81" s="29" t="s">
        <v>29</v>
      </c>
      <c r="B81" s="20">
        <f t="shared" si="3"/>
        <v>7.1684587813620072E-3</v>
      </c>
      <c r="C81" s="8" t="s">
        <v>11</v>
      </c>
      <c r="D81" s="2">
        <v>2</v>
      </c>
      <c r="E81" s="3">
        <v>0.3</v>
      </c>
      <c r="F81" s="3">
        <v>1</v>
      </c>
      <c r="G81" s="3">
        <v>0</v>
      </c>
      <c r="H81" s="3">
        <v>0</v>
      </c>
      <c r="I81" s="3">
        <v>0</v>
      </c>
      <c r="J81" s="3">
        <v>1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</row>
    <row r="82" spans="1:24">
      <c r="A82" s="29" t="s">
        <v>29</v>
      </c>
      <c r="B82" s="20">
        <f t="shared" si="3"/>
        <v>2.5089605734767026E-2</v>
      </c>
      <c r="C82" s="8" t="s">
        <v>12</v>
      </c>
      <c r="D82" s="2">
        <v>7</v>
      </c>
      <c r="E82" s="3">
        <v>2.1</v>
      </c>
      <c r="F82" s="3">
        <v>1</v>
      </c>
      <c r="G82" s="3">
        <v>1</v>
      </c>
      <c r="H82" s="3">
        <v>1</v>
      </c>
      <c r="I82" s="3">
        <v>0.5</v>
      </c>
      <c r="J82" s="3">
        <v>1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0.56000000000000005</v>
      </c>
    </row>
    <row r="83" spans="1:24">
      <c r="A83" s="29" t="s">
        <v>29</v>
      </c>
      <c r="B83" s="20">
        <f t="shared" si="3"/>
        <v>1.4336917562724014E-2</v>
      </c>
      <c r="C83" s="8" t="s">
        <v>13</v>
      </c>
      <c r="D83" s="2">
        <v>4</v>
      </c>
      <c r="E83" s="3">
        <v>1.5</v>
      </c>
      <c r="F83" s="3">
        <v>1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0.4</v>
      </c>
      <c r="S83" s="3">
        <v>0</v>
      </c>
      <c r="T83" s="3">
        <v>0</v>
      </c>
      <c r="U83" s="3">
        <v>1</v>
      </c>
      <c r="V83" s="3">
        <v>0</v>
      </c>
      <c r="W83" s="3">
        <v>0</v>
      </c>
      <c r="X83" s="3">
        <v>0</v>
      </c>
    </row>
    <row r="84" spans="1:24">
      <c r="A84" s="29" t="s">
        <v>29</v>
      </c>
      <c r="B84" s="20">
        <f t="shared" si="3"/>
        <v>2.5089605734767026E-2</v>
      </c>
      <c r="C84" s="8" t="s">
        <v>14</v>
      </c>
      <c r="D84" s="2">
        <v>7</v>
      </c>
      <c r="E84" s="3">
        <v>1.8</v>
      </c>
      <c r="F84" s="3">
        <v>0.8</v>
      </c>
      <c r="G84" s="3">
        <v>1.2</v>
      </c>
      <c r="H84" s="3">
        <v>0</v>
      </c>
      <c r="I84" s="3">
        <v>0</v>
      </c>
      <c r="J84" s="3">
        <v>1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2</v>
      </c>
    </row>
    <row r="85" spans="1:24">
      <c r="A85" s="29" t="s">
        <v>29</v>
      </c>
      <c r="B85" s="20">
        <f t="shared" si="3"/>
        <v>1.7921146953405017E-2</v>
      </c>
      <c r="C85" s="8" t="s">
        <v>15</v>
      </c>
      <c r="D85" s="2">
        <v>5</v>
      </c>
      <c r="E85" s="3">
        <v>0</v>
      </c>
      <c r="F85" s="3">
        <v>0</v>
      </c>
      <c r="G85" s="3">
        <v>0.3</v>
      </c>
      <c r="H85" s="3">
        <v>1</v>
      </c>
      <c r="I85" s="3">
        <v>1.5</v>
      </c>
      <c r="J85" s="3">
        <v>1</v>
      </c>
      <c r="K85" s="3">
        <v>0</v>
      </c>
      <c r="L85" s="3">
        <v>0</v>
      </c>
      <c r="M85" s="3">
        <v>0</v>
      </c>
      <c r="N85" s="3">
        <v>0</v>
      </c>
      <c r="O85" s="3">
        <v>1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</row>
    <row r="86" spans="1:24">
      <c r="A86" s="29" t="s">
        <v>29</v>
      </c>
      <c r="B86" s="20">
        <f t="shared" si="3"/>
        <v>3.2258064516129031E-2</v>
      </c>
      <c r="C86" s="8" t="s">
        <v>16</v>
      </c>
      <c r="D86" s="2">
        <v>9</v>
      </c>
      <c r="E86" s="3">
        <v>0.5</v>
      </c>
      <c r="F86" s="3">
        <v>0</v>
      </c>
      <c r="G86" s="3">
        <v>1</v>
      </c>
      <c r="H86" s="3">
        <v>0</v>
      </c>
      <c r="I86" s="3">
        <v>0.5</v>
      </c>
      <c r="J86" s="3">
        <v>0.75</v>
      </c>
      <c r="K86" s="3">
        <v>2</v>
      </c>
      <c r="L86" s="3">
        <v>2.4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1</v>
      </c>
      <c r="T86" s="3">
        <v>1</v>
      </c>
      <c r="U86" s="3">
        <v>0</v>
      </c>
      <c r="V86" s="3">
        <v>0</v>
      </c>
      <c r="W86" s="3">
        <v>0</v>
      </c>
      <c r="X86" s="3">
        <v>0</v>
      </c>
    </row>
    <row r="87" spans="1:24">
      <c r="A87" s="29" t="s">
        <v>29</v>
      </c>
      <c r="B87" s="20">
        <f t="shared" si="3"/>
        <v>5.3763440860215055E-2</v>
      </c>
      <c r="C87" s="8" t="s">
        <v>17</v>
      </c>
      <c r="D87" s="2">
        <v>15</v>
      </c>
      <c r="E87" s="3">
        <v>2</v>
      </c>
      <c r="F87" s="3">
        <v>0</v>
      </c>
      <c r="G87" s="3">
        <v>0</v>
      </c>
      <c r="H87" s="3">
        <v>3</v>
      </c>
      <c r="I87" s="3">
        <v>1</v>
      </c>
      <c r="J87" s="3">
        <v>1.3</v>
      </c>
      <c r="K87" s="3">
        <v>1.5</v>
      </c>
      <c r="L87" s="3">
        <v>1</v>
      </c>
      <c r="M87" s="3">
        <v>1</v>
      </c>
      <c r="N87" s="3">
        <v>0</v>
      </c>
      <c r="O87" s="3">
        <v>1</v>
      </c>
      <c r="P87" s="3">
        <v>0</v>
      </c>
      <c r="Q87" s="3">
        <v>0</v>
      </c>
      <c r="R87" s="3">
        <v>1</v>
      </c>
      <c r="S87" s="3">
        <v>0</v>
      </c>
      <c r="T87" s="3">
        <v>0</v>
      </c>
      <c r="U87" s="3">
        <v>0</v>
      </c>
      <c r="V87" s="3">
        <v>1</v>
      </c>
      <c r="W87" s="3">
        <v>0</v>
      </c>
      <c r="X87" s="3">
        <v>1</v>
      </c>
    </row>
    <row r="88" spans="1:24">
      <c r="A88" s="29" t="s">
        <v>29</v>
      </c>
      <c r="B88" s="20">
        <f t="shared" si="3"/>
        <v>6.093189964157706E-2</v>
      </c>
      <c r="C88" s="8" t="s">
        <v>18</v>
      </c>
      <c r="D88" s="2">
        <v>17</v>
      </c>
      <c r="E88" s="3">
        <v>0.5</v>
      </c>
      <c r="F88" s="3">
        <v>0</v>
      </c>
      <c r="G88" s="3">
        <v>0</v>
      </c>
      <c r="H88" s="3">
        <v>1</v>
      </c>
      <c r="I88" s="3">
        <v>0</v>
      </c>
      <c r="J88" s="3">
        <v>1</v>
      </c>
      <c r="K88" s="3">
        <v>0</v>
      </c>
      <c r="L88" s="3">
        <v>2</v>
      </c>
      <c r="M88" s="3">
        <v>1.5</v>
      </c>
      <c r="N88" s="3">
        <v>2</v>
      </c>
      <c r="O88" s="3">
        <v>1.5</v>
      </c>
      <c r="P88" s="3">
        <v>0.5</v>
      </c>
      <c r="Q88" s="3">
        <v>1</v>
      </c>
      <c r="R88" s="3">
        <v>3</v>
      </c>
      <c r="S88" s="3">
        <v>1</v>
      </c>
      <c r="T88" s="3">
        <v>0.8</v>
      </c>
      <c r="U88" s="3">
        <v>1</v>
      </c>
      <c r="V88" s="3">
        <v>0</v>
      </c>
      <c r="W88" s="3">
        <v>0</v>
      </c>
      <c r="X88" s="3">
        <v>0.6</v>
      </c>
    </row>
    <row r="89" spans="1:24">
      <c r="A89" s="29" t="s">
        <v>29</v>
      </c>
      <c r="B89" s="20">
        <f t="shared" si="3"/>
        <v>6.093189964157706E-2</v>
      </c>
      <c r="C89" s="8" t="s">
        <v>19</v>
      </c>
      <c r="D89" s="2">
        <v>17</v>
      </c>
      <c r="E89" s="3">
        <v>1</v>
      </c>
      <c r="F89" s="3">
        <v>0.8</v>
      </c>
      <c r="G89" s="3">
        <v>0.8</v>
      </c>
      <c r="H89" s="3">
        <v>0</v>
      </c>
      <c r="I89" s="3">
        <v>0</v>
      </c>
      <c r="J89" s="3">
        <v>0</v>
      </c>
      <c r="K89" s="3">
        <v>0</v>
      </c>
      <c r="L89" s="3">
        <v>1.8</v>
      </c>
      <c r="M89" s="3">
        <v>0</v>
      </c>
      <c r="N89" s="3">
        <v>2</v>
      </c>
      <c r="O89" s="3">
        <v>0</v>
      </c>
      <c r="P89" s="3">
        <v>1.3</v>
      </c>
      <c r="Q89" s="3">
        <v>0</v>
      </c>
      <c r="R89" s="3">
        <v>0</v>
      </c>
      <c r="S89" s="3">
        <v>1.9</v>
      </c>
      <c r="T89" s="3">
        <v>1</v>
      </c>
      <c r="U89" s="3">
        <v>2</v>
      </c>
      <c r="V89" s="3">
        <v>3.7</v>
      </c>
      <c r="W89" s="3">
        <v>0</v>
      </c>
      <c r="X89" s="3">
        <v>0.5</v>
      </c>
    </row>
    <row r="90" spans="1:24">
      <c r="A90" s="29" t="s">
        <v>29</v>
      </c>
      <c r="B90" s="20">
        <f t="shared" si="3"/>
        <v>8.2437275985663083E-2</v>
      </c>
      <c r="C90" s="8" t="s">
        <v>20</v>
      </c>
      <c r="D90" s="2">
        <v>23</v>
      </c>
      <c r="E90" s="3">
        <v>0</v>
      </c>
      <c r="F90" s="3">
        <v>7.0000000000000007E-2</v>
      </c>
      <c r="G90" s="3">
        <v>0</v>
      </c>
      <c r="H90" s="3">
        <v>2.5</v>
      </c>
      <c r="I90" s="3">
        <v>0</v>
      </c>
      <c r="J90" s="3">
        <v>0</v>
      </c>
      <c r="K90" s="3">
        <v>0</v>
      </c>
      <c r="L90" s="3">
        <v>1</v>
      </c>
      <c r="M90" s="3">
        <v>0</v>
      </c>
      <c r="N90" s="3">
        <v>0</v>
      </c>
      <c r="O90" s="3">
        <v>1</v>
      </c>
      <c r="P90" s="3">
        <v>1</v>
      </c>
      <c r="Q90" s="3">
        <v>1.9</v>
      </c>
      <c r="R90" s="3">
        <v>2.5</v>
      </c>
      <c r="S90" s="3">
        <v>0</v>
      </c>
      <c r="T90" s="3">
        <v>2.8</v>
      </c>
      <c r="U90" s="3">
        <v>2</v>
      </c>
      <c r="V90" s="3">
        <v>0.5</v>
      </c>
      <c r="W90" s="3">
        <v>1.9</v>
      </c>
      <c r="X90" s="3">
        <v>6.3</v>
      </c>
    </row>
    <row r="91" spans="1:24">
      <c r="A91" s="29" t="s">
        <v>29</v>
      </c>
      <c r="B91" s="20">
        <f t="shared" si="3"/>
        <v>4.3010752688172046E-2</v>
      </c>
      <c r="C91" s="8" t="s">
        <v>21</v>
      </c>
      <c r="D91" s="2">
        <v>12</v>
      </c>
      <c r="E91" s="3">
        <v>0</v>
      </c>
      <c r="F91" s="3">
        <v>0</v>
      </c>
      <c r="G91" s="3">
        <v>0</v>
      </c>
      <c r="H91" s="3">
        <v>1</v>
      </c>
      <c r="I91" s="3">
        <v>0</v>
      </c>
      <c r="J91" s="3">
        <v>0.5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1</v>
      </c>
      <c r="R91" s="3">
        <v>1</v>
      </c>
      <c r="S91" s="3">
        <v>0</v>
      </c>
      <c r="T91" s="3">
        <v>0</v>
      </c>
      <c r="U91" s="3">
        <v>0</v>
      </c>
      <c r="V91" s="3">
        <v>1.8</v>
      </c>
      <c r="W91" s="3">
        <v>2</v>
      </c>
      <c r="X91" s="3">
        <v>4.5</v>
      </c>
    </row>
    <row r="92" spans="1:24">
      <c r="A92" s="29" t="s">
        <v>29</v>
      </c>
      <c r="B92" s="20">
        <f t="shared" si="3"/>
        <v>2.8673835125448029E-2</v>
      </c>
      <c r="C92" s="8" t="s">
        <v>22</v>
      </c>
      <c r="D92" s="2">
        <v>8</v>
      </c>
      <c r="E92" s="3">
        <v>0</v>
      </c>
      <c r="F92" s="3">
        <v>3</v>
      </c>
      <c r="G92" s="3">
        <v>0</v>
      </c>
      <c r="H92" s="3">
        <v>0</v>
      </c>
      <c r="I92" s="3">
        <v>0</v>
      </c>
      <c r="J92" s="3">
        <v>1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0.75</v>
      </c>
      <c r="R92" s="3">
        <v>1</v>
      </c>
      <c r="S92" s="3">
        <v>0</v>
      </c>
      <c r="T92" s="3">
        <v>0.5</v>
      </c>
      <c r="U92" s="3">
        <v>0</v>
      </c>
      <c r="V92" s="3">
        <v>0</v>
      </c>
      <c r="W92" s="3">
        <v>0.5</v>
      </c>
      <c r="X92" s="3">
        <v>1.5</v>
      </c>
    </row>
    <row r="93" spans="1:24">
      <c r="A93" s="29" t="s">
        <v>29</v>
      </c>
      <c r="B93" s="20">
        <f t="shared" si="3"/>
        <v>1.7921146953405017E-2</v>
      </c>
      <c r="C93" s="8" t="s">
        <v>23</v>
      </c>
      <c r="D93" s="2">
        <v>5</v>
      </c>
      <c r="E93" s="3">
        <v>1</v>
      </c>
      <c r="F93" s="3">
        <v>1.5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1</v>
      </c>
      <c r="W93" s="3">
        <v>0</v>
      </c>
      <c r="X93" s="3">
        <v>1.7</v>
      </c>
    </row>
    <row r="94" spans="1:24" s="1" customFormat="1">
      <c r="A94" s="32" t="s">
        <v>30</v>
      </c>
      <c r="B94" s="21">
        <f>D94/$D$94</f>
        <v>1</v>
      </c>
      <c r="C94" s="4"/>
      <c r="D94" s="5">
        <v>605</v>
      </c>
      <c r="E94" s="6">
        <v>30.14</v>
      </c>
      <c r="F94" s="6">
        <v>31.57</v>
      </c>
      <c r="G94" s="6">
        <v>37.56</v>
      </c>
      <c r="H94" s="6">
        <v>27.6</v>
      </c>
      <c r="I94" s="6">
        <v>27.95</v>
      </c>
      <c r="J94" s="6">
        <v>25.1</v>
      </c>
      <c r="K94" s="6">
        <v>19.600000000000001</v>
      </c>
      <c r="L94" s="6">
        <v>30.13</v>
      </c>
      <c r="M94" s="6">
        <v>20.9</v>
      </c>
      <c r="N94" s="6">
        <v>20.38</v>
      </c>
      <c r="O94" s="6">
        <v>17.72</v>
      </c>
      <c r="P94" s="6">
        <v>37.4</v>
      </c>
      <c r="Q94" s="6">
        <v>11.9</v>
      </c>
      <c r="R94" s="6">
        <v>34.450000000000003</v>
      </c>
      <c r="S94" s="6">
        <v>18.100000000000001</v>
      </c>
      <c r="T94" s="6">
        <v>33.799999999999997</v>
      </c>
      <c r="U94" s="6">
        <v>26</v>
      </c>
      <c r="V94" s="6">
        <v>31.1</v>
      </c>
      <c r="W94" s="6">
        <v>25.7</v>
      </c>
      <c r="X94" s="6">
        <v>98.21</v>
      </c>
    </row>
    <row r="95" spans="1:24">
      <c r="A95" s="29" t="s">
        <v>31</v>
      </c>
      <c r="B95" s="20">
        <f t="shared" ref="B95:B114" si="4">D95/$D$94</f>
        <v>0.1140495867768595</v>
      </c>
      <c r="C95" s="8" t="s">
        <v>4</v>
      </c>
      <c r="D95" s="2">
        <v>69</v>
      </c>
      <c r="E95" s="3">
        <v>8.75</v>
      </c>
      <c r="F95" s="3">
        <v>3</v>
      </c>
      <c r="G95" s="3">
        <v>1</v>
      </c>
      <c r="H95" s="3">
        <v>4.3</v>
      </c>
      <c r="I95" s="3">
        <v>5.8</v>
      </c>
      <c r="J95" s="3">
        <v>1</v>
      </c>
      <c r="K95" s="3">
        <v>1.3</v>
      </c>
      <c r="L95" s="3">
        <v>2.2400000000000002</v>
      </c>
      <c r="M95" s="3">
        <v>2</v>
      </c>
      <c r="N95" s="3">
        <v>3</v>
      </c>
      <c r="O95" s="3">
        <v>5</v>
      </c>
      <c r="P95" s="3">
        <v>3.8</v>
      </c>
      <c r="Q95" s="3">
        <v>1.1000000000000001</v>
      </c>
      <c r="R95" s="3">
        <v>3</v>
      </c>
      <c r="S95" s="3">
        <v>0.8</v>
      </c>
      <c r="T95" s="3">
        <v>0.5</v>
      </c>
      <c r="U95" s="3">
        <v>0.2</v>
      </c>
      <c r="V95" s="3">
        <v>3.4</v>
      </c>
      <c r="W95" s="3">
        <v>5.9</v>
      </c>
      <c r="X95" s="3">
        <v>12.9</v>
      </c>
    </row>
    <row r="96" spans="1:24">
      <c r="A96" s="29" t="s">
        <v>31</v>
      </c>
      <c r="B96" s="20">
        <f t="shared" si="4"/>
        <v>6.4462809917355368E-2</v>
      </c>
      <c r="C96" s="8" t="s">
        <v>1</v>
      </c>
      <c r="D96" s="2">
        <v>39</v>
      </c>
      <c r="E96" s="3">
        <v>0.4</v>
      </c>
      <c r="F96" s="3">
        <v>2.17</v>
      </c>
      <c r="G96" s="3">
        <v>0.77</v>
      </c>
      <c r="H96" s="3">
        <v>0.2</v>
      </c>
      <c r="I96" s="3">
        <v>0.6</v>
      </c>
      <c r="J96" s="3">
        <v>1</v>
      </c>
      <c r="K96" s="3">
        <v>1</v>
      </c>
      <c r="L96" s="3">
        <v>0</v>
      </c>
      <c r="M96" s="3">
        <v>3.6</v>
      </c>
      <c r="N96" s="3">
        <v>0</v>
      </c>
      <c r="O96" s="3">
        <v>1</v>
      </c>
      <c r="P96" s="3">
        <v>0</v>
      </c>
      <c r="Q96" s="3">
        <v>0</v>
      </c>
      <c r="R96" s="3">
        <v>3</v>
      </c>
      <c r="S96" s="3">
        <v>1.8</v>
      </c>
      <c r="T96" s="3">
        <v>2.5</v>
      </c>
      <c r="U96" s="3">
        <v>2.4</v>
      </c>
      <c r="V96" s="3">
        <v>5.8</v>
      </c>
      <c r="W96" s="3">
        <v>1.8</v>
      </c>
      <c r="X96" s="3">
        <v>10.5</v>
      </c>
    </row>
    <row r="97" spans="1:24">
      <c r="A97" s="29" t="s">
        <v>31</v>
      </c>
      <c r="B97" s="20">
        <f t="shared" si="4"/>
        <v>0.19834710743801653</v>
      </c>
      <c r="C97" s="8" t="s">
        <v>5</v>
      </c>
      <c r="D97" s="2">
        <v>120</v>
      </c>
      <c r="E97" s="3">
        <v>3.8</v>
      </c>
      <c r="F97" s="3">
        <v>7</v>
      </c>
      <c r="G97" s="3">
        <v>17</v>
      </c>
      <c r="H97" s="3">
        <v>15</v>
      </c>
      <c r="I97" s="3">
        <v>7.4</v>
      </c>
      <c r="J97" s="3">
        <v>14.8</v>
      </c>
      <c r="K97" s="3">
        <v>6.1</v>
      </c>
      <c r="L97" s="3">
        <v>12.14</v>
      </c>
      <c r="M97" s="3">
        <v>2</v>
      </c>
      <c r="N97" s="3">
        <v>2.5</v>
      </c>
      <c r="O97" s="3">
        <v>1</v>
      </c>
      <c r="P97" s="3">
        <v>4</v>
      </c>
      <c r="Q97" s="3">
        <v>1.5</v>
      </c>
      <c r="R97" s="3">
        <v>2</v>
      </c>
      <c r="S97" s="3">
        <v>1.6</v>
      </c>
      <c r="T97" s="3">
        <v>2.5</v>
      </c>
      <c r="U97" s="3">
        <v>4.2</v>
      </c>
      <c r="V97" s="3">
        <v>1.8</v>
      </c>
      <c r="W97" s="3">
        <v>2.6</v>
      </c>
      <c r="X97" s="3">
        <v>10.95</v>
      </c>
    </row>
    <row r="98" spans="1:24">
      <c r="A98" s="29" t="s">
        <v>31</v>
      </c>
      <c r="B98" s="20">
        <f t="shared" si="4"/>
        <v>4.9586776859504134E-2</v>
      </c>
      <c r="C98" s="8" t="s">
        <v>6</v>
      </c>
      <c r="D98" s="2">
        <v>30</v>
      </c>
      <c r="E98" s="3">
        <v>0</v>
      </c>
      <c r="F98" s="3">
        <v>0</v>
      </c>
      <c r="G98" s="3">
        <v>1</v>
      </c>
      <c r="H98" s="3">
        <v>0</v>
      </c>
      <c r="I98" s="3">
        <v>0.35</v>
      </c>
      <c r="J98" s="3">
        <v>2</v>
      </c>
      <c r="K98" s="3">
        <v>0</v>
      </c>
      <c r="L98" s="3">
        <v>2</v>
      </c>
      <c r="M98" s="3">
        <v>1</v>
      </c>
      <c r="N98" s="3">
        <v>2.6</v>
      </c>
      <c r="O98" s="3">
        <v>0</v>
      </c>
      <c r="P98" s="3">
        <v>4</v>
      </c>
      <c r="Q98" s="3">
        <v>0.5</v>
      </c>
      <c r="R98" s="3">
        <v>1.4</v>
      </c>
      <c r="S98" s="3">
        <v>0</v>
      </c>
      <c r="T98" s="3">
        <v>3.5</v>
      </c>
      <c r="U98" s="3">
        <v>1.9</v>
      </c>
      <c r="V98" s="3">
        <v>3.5</v>
      </c>
      <c r="W98" s="3">
        <v>1</v>
      </c>
      <c r="X98" s="3">
        <v>4.83</v>
      </c>
    </row>
    <row r="99" spans="1:24">
      <c r="A99" s="29" t="s">
        <v>31</v>
      </c>
      <c r="B99" s="20">
        <f t="shared" si="4"/>
        <v>5.1239669421487603E-2</v>
      </c>
      <c r="C99" s="8" t="s">
        <v>7</v>
      </c>
      <c r="D99" s="2">
        <v>31</v>
      </c>
      <c r="E99" s="3">
        <v>2</v>
      </c>
      <c r="F99" s="3">
        <v>0</v>
      </c>
      <c r="G99" s="3">
        <v>0.64</v>
      </c>
      <c r="H99" s="3">
        <v>2</v>
      </c>
      <c r="I99" s="3">
        <v>0</v>
      </c>
      <c r="J99" s="3">
        <v>1</v>
      </c>
      <c r="K99" s="3">
        <v>0</v>
      </c>
      <c r="L99" s="3">
        <v>0.3</v>
      </c>
      <c r="M99" s="3">
        <v>0</v>
      </c>
      <c r="N99" s="3">
        <v>0.5</v>
      </c>
      <c r="O99" s="3">
        <v>1.6</v>
      </c>
      <c r="P99" s="3">
        <v>2.6</v>
      </c>
      <c r="Q99" s="3">
        <v>0.9</v>
      </c>
      <c r="R99" s="3">
        <v>1.5</v>
      </c>
      <c r="S99" s="3">
        <v>0.7</v>
      </c>
      <c r="T99" s="3">
        <v>3.6</v>
      </c>
      <c r="U99" s="3">
        <v>3</v>
      </c>
      <c r="V99" s="3">
        <v>1.6</v>
      </c>
      <c r="W99" s="3">
        <v>2.5</v>
      </c>
      <c r="X99" s="3">
        <v>6.06</v>
      </c>
    </row>
    <row r="100" spans="1:24">
      <c r="A100" s="29" t="s">
        <v>31</v>
      </c>
      <c r="B100" s="20">
        <f t="shared" si="4"/>
        <v>8.0991735537190079E-2</v>
      </c>
      <c r="C100" s="8" t="s">
        <v>8</v>
      </c>
      <c r="D100" s="2">
        <v>49</v>
      </c>
      <c r="E100" s="3">
        <v>0.2</v>
      </c>
      <c r="F100" s="3">
        <v>1</v>
      </c>
      <c r="G100" s="3">
        <v>1.2</v>
      </c>
      <c r="H100" s="3">
        <v>0.8</v>
      </c>
      <c r="I100" s="3">
        <v>1.5</v>
      </c>
      <c r="J100" s="3">
        <v>1.8</v>
      </c>
      <c r="K100" s="3">
        <v>3.5</v>
      </c>
      <c r="L100" s="3">
        <v>3.8</v>
      </c>
      <c r="M100" s="3">
        <v>3</v>
      </c>
      <c r="N100" s="3">
        <v>2</v>
      </c>
      <c r="O100" s="3">
        <v>2.12</v>
      </c>
      <c r="P100" s="3">
        <v>3.6</v>
      </c>
      <c r="Q100" s="3">
        <v>2</v>
      </c>
      <c r="R100" s="3">
        <v>5.8</v>
      </c>
      <c r="S100" s="3">
        <v>2.5</v>
      </c>
      <c r="T100" s="3">
        <v>2.6</v>
      </c>
      <c r="U100" s="3">
        <v>2</v>
      </c>
      <c r="V100" s="3">
        <v>1</v>
      </c>
      <c r="W100" s="3">
        <v>0.5</v>
      </c>
      <c r="X100" s="3">
        <v>8.3000000000000007</v>
      </c>
    </row>
    <row r="101" spans="1:24">
      <c r="A101" s="29" t="s">
        <v>31</v>
      </c>
      <c r="B101" s="20">
        <f t="shared" si="4"/>
        <v>6.1157024793388429E-2</v>
      </c>
      <c r="C101" s="8" t="s">
        <v>9</v>
      </c>
      <c r="D101" s="2">
        <v>37</v>
      </c>
      <c r="E101" s="3">
        <v>0.57999999999999996</v>
      </c>
      <c r="F101" s="3">
        <v>2</v>
      </c>
      <c r="G101" s="3">
        <v>1.45</v>
      </c>
      <c r="H101" s="3">
        <v>1</v>
      </c>
      <c r="I101" s="3">
        <v>0.8</v>
      </c>
      <c r="J101" s="3">
        <v>0</v>
      </c>
      <c r="K101" s="3">
        <v>0</v>
      </c>
      <c r="L101" s="3">
        <v>0.5</v>
      </c>
      <c r="M101" s="3">
        <v>1.5</v>
      </c>
      <c r="N101" s="3">
        <v>2.2799999999999998</v>
      </c>
      <c r="O101" s="3">
        <v>2</v>
      </c>
      <c r="P101" s="3">
        <v>4</v>
      </c>
      <c r="Q101" s="3">
        <v>1.4</v>
      </c>
      <c r="R101" s="3">
        <v>1</v>
      </c>
      <c r="S101" s="3">
        <v>2.7</v>
      </c>
      <c r="T101" s="3">
        <v>2.4</v>
      </c>
      <c r="U101" s="3">
        <v>1.1000000000000001</v>
      </c>
      <c r="V101" s="3">
        <v>2.5</v>
      </c>
      <c r="W101" s="3">
        <v>2</v>
      </c>
      <c r="X101" s="3">
        <v>7.4</v>
      </c>
    </row>
    <row r="102" spans="1:24">
      <c r="A102" s="29" t="s">
        <v>31</v>
      </c>
      <c r="B102" s="20">
        <f t="shared" si="4"/>
        <v>8.2644628099173556E-2</v>
      </c>
      <c r="C102" s="8" t="s">
        <v>10</v>
      </c>
      <c r="D102" s="2">
        <v>50</v>
      </c>
      <c r="E102" s="3">
        <v>2.31</v>
      </c>
      <c r="F102" s="3">
        <v>1.3</v>
      </c>
      <c r="G102" s="3">
        <v>3</v>
      </c>
      <c r="H102" s="3">
        <v>0.8</v>
      </c>
      <c r="I102" s="3">
        <v>4</v>
      </c>
      <c r="J102" s="3">
        <v>1</v>
      </c>
      <c r="K102" s="3">
        <v>1.3</v>
      </c>
      <c r="L102" s="3">
        <v>3</v>
      </c>
      <c r="M102" s="3">
        <v>2.5</v>
      </c>
      <c r="N102" s="3">
        <v>2</v>
      </c>
      <c r="O102" s="3">
        <v>2.5</v>
      </c>
      <c r="P102" s="3">
        <v>6.8</v>
      </c>
      <c r="Q102" s="3">
        <v>0</v>
      </c>
      <c r="R102" s="3">
        <v>4.75</v>
      </c>
      <c r="S102" s="3">
        <v>4.8</v>
      </c>
      <c r="T102" s="3">
        <v>3</v>
      </c>
      <c r="U102" s="3">
        <v>1</v>
      </c>
      <c r="V102" s="3">
        <v>3</v>
      </c>
      <c r="W102" s="3">
        <v>0.8</v>
      </c>
      <c r="X102" s="3">
        <v>2</v>
      </c>
    </row>
    <row r="103" spans="1:24">
      <c r="A103" s="29" t="s">
        <v>31</v>
      </c>
      <c r="B103" s="20">
        <f t="shared" si="4"/>
        <v>1.1570247933884297E-2</v>
      </c>
      <c r="C103" s="8" t="s">
        <v>11</v>
      </c>
      <c r="D103" s="2">
        <v>7</v>
      </c>
      <c r="E103" s="3">
        <v>0.6</v>
      </c>
      <c r="F103" s="3">
        <v>5.0999999999999996</v>
      </c>
      <c r="G103" s="3">
        <v>1</v>
      </c>
      <c r="H103" s="3">
        <v>0</v>
      </c>
      <c r="I103" s="3">
        <v>0.5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</row>
    <row r="104" spans="1:24">
      <c r="A104" s="29" t="s">
        <v>31</v>
      </c>
      <c r="B104" s="20">
        <f t="shared" si="4"/>
        <v>1.1570247933884297E-2</v>
      </c>
      <c r="C104" s="8" t="s">
        <v>12</v>
      </c>
      <c r="D104" s="2">
        <v>7</v>
      </c>
      <c r="E104" s="3">
        <v>2</v>
      </c>
      <c r="F104" s="3">
        <v>1</v>
      </c>
      <c r="G104" s="3">
        <v>2</v>
      </c>
      <c r="H104" s="3">
        <v>0</v>
      </c>
      <c r="I104" s="3">
        <v>1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0.1</v>
      </c>
      <c r="W104" s="3">
        <v>1</v>
      </c>
      <c r="X104" s="3">
        <v>0</v>
      </c>
    </row>
    <row r="105" spans="1:24">
      <c r="A105" s="29" t="s">
        <v>31</v>
      </c>
      <c r="B105" s="20">
        <f t="shared" si="4"/>
        <v>9.9173553719008271E-3</v>
      </c>
      <c r="C105" s="8" t="s">
        <v>13</v>
      </c>
      <c r="D105" s="2">
        <v>6</v>
      </c>
      <c r="E105" s="3">
        <v>2.2000000000000002</v>
      </c>
      <c r="F105" s="3">
        <v>0</v>
      </c>
      <c r="G105" s="3">
        <v>1</v>
      </c>
      <c r="H105" s="3">
        <v>1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1</v>
      </c>
      <c r="S105" s="3">
        <v>0</v>
      </c>
      <c r="T105" s="3">
        <v>0</v>
      </c>
      <c r="U105" s="3">
        <v>0</v>
      </c>
      <c r="V105" s="3">
        <v>1</v>
      </c>
      <c r="W105" s="3">
        <v>0</v>
      </c>
      <c r="X105" s="3">
        <v>0</v>
      </c>
    </row>
    <row r="106" spans="1:24">
      <c r="A106" s="29" t="s">
        <v>31</v>
      </c>
      <c r="B106" s="20">
        <f t="shared" si="4"/>
        <v>1.3223140495867768E-2</v>
      </c>
      <c r="C106" s="8" t="s">
        <v>14</v>
      </c>
      <c r="D106" s="2">
        <v>8</v>
      </c>
      <c r="E106" s="3">
        <v>1</v>
      </c>
      <c r="F106" s="3">
        <v>0</v>
      </c>
      <c r="G106" s="3">
        <v>1.5</v>
      </c>
      <c r="H106" s="3">
        <v>0</v>
      </c>
      <c r="I106" s="3">
        <v>1</v>
      </c>
      <c r="J106" s="3">
        <v>0</v>
      </c>
      <c r="K106" s="3">
        <v>1</v>
      </c>
      <c r="L106" s="3">
        <v>0</v>
      </c>
      <c r="M106" s="3">
        <v>0</v>
      </c>
      <c r="N106" s="3">
        <v>0.5</v>
      </c>
      <c r="O106" s="3">
        <v>0</v>
      </c>
      <c r="P106" s="3">
        <v>1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0.8</v>
      </c>
      <c r="W106" s="3">
        <v>1</v>
      </c>
      <c r="X106" s="3">
        <v>0.37</v>
      </c>
    </row>
    <row r="107" spans="1:24">
      <c r="A107" s="29" t="s">
        <v>31</v>
      </c>
      <c r="B107" s="20">
        <f t="shared" si="4"/>
        <v>2.6446280991735537E-2</v>
      </c>
      <c r="C107" s="8" t="s">
        <v>15</v>
      </c>
      <c r="D107" s="2">
        <v>16</v>
      </c>
      <c r="E107" s="3">
        <v>2.8</v>
      </c>
      <c r="F107" s="3">
        <v>3</v>
      </c>
      <c r="G107" s="3">
        <v>2</v>
      </c>
      <c r="H107" s="3">
        <v>1</v>
      </c>
      <c r="I107" s="3">
        <v>1</v>
      </c>
      <c r="J107" s="3">
        <v>0</v>
      </c>
      <c r="K107" s="3">
        <v>0</v>
      </c>
      <c r="L107" s="3">
        <v>0.9</v>
      </c>
      <c r="M107" s="3">
        <v>0</v>
      </c>
      <c r="N107" s="3">
        <v>0</v>
      </c>
      <c r="O107" s="3">
        <v>0</v>
      </c>
      <c r="P107" s="3">
        <v>0</v>
      </c>
      <c r="Q107" s="3">
        <v>1</v>
      </c>
      <c r="R107" s="3">
        <v>1</v>
      </c>
      <c r="S107" s="3">
        <v>1</v>
      </c>
      <c r="T107" s="3">
        <v>1</v>
      </c>
      <c r="U107" s="3">
        <v>0.5</v>
      </c>
      <c r="V107" s="3">
        <v>0</v>
      </c>
      <c r="W107" s="3">
        <v>0</v>
      </c>
      <c r="X107" s="3">
        <v>0.6</v>
      </c>
    </row>
    <row r="108" spans="1:24">
      <c r="A108" s="29" t="s">
        <v>31</v>
      </c>
      <c r="B108" s="20">
        <f t="shared" si="4"/>
        <v>3.1404958677685953E-2</v>
      </c>
      <c r="C108" s="8" t="s">
        <v>16</v>
      </c>
      <c r="D108" s="2">
        <v>19</v>
      </c>
      <c r="E108" s="3">
        <v>0</v>
      </c>
      <c r="F108" s="3">
        <v>0</v>
      </c>
      <c r="G108" s="3">
        <v>1</v>
      </c>
      <c r="H108" s="3">
        <v>0</v>
      </c>
      <c r="I108" s="3">
        <v>0</v>
      </c>
      <c r="J108" s="3">
        <v>1</v>
      </c>
      <c r="K108" s="3">
        <v>1</v>
      </c>
      <c r="L108" s="3">
        <v>1.25</v>
      </c>
      <c r="M108" s="3">
        <v>0.8</v>
      </c>
      <c r="N108" s="3">
        <v>1</v>
      </c>
      <c r="O108" s="3">
        <v>1</v>
      </c>
      <c r="P108" s="3">
        <v>2.8</v>
      </c>
      <c r="Q108" s="3">
        <v>0.5</v>
      </c>
      <c r="R108" s="3">
        <v>1</v>
      </c>
      <c r="S108" s="3">
        <v>0</v>
      </c>
      <c r="T108" s="3">
        <v>2.4</v>
      </c>
      <c r="U108" s="3">
        <v>0.6</v>
      </c>
      <c r="V108" s="3">
        <v>0.8</v>
      </c>
      <c r="W108" s="3">
        <v>0.6</v>
      </c>
      <c r="X108" s="3">
        <v>3.3</v>
      </c>
    </row>
    <row r="109" spans="1:24">
      <c r="A109" s="29" t="s">
        <v>31</v>
      </c>
      <c r="B109" s="20">
        <f t="shared" si="4"/>
        <v>3.3057851239669422E-2</v>
      </c>
      <c r="C109" s="8" t="s">
        <v>17</v>
      </c>
      <c r="D109" s="2">
        <v>20</v>
      </c>
      <c r="E109" s="3">
        <v>2.5</v>
      </c>
      <c r="F109" s="3">
        <v>1</v>
      </c>
      <c r="G109" s="3">
        <v>0</v>
      </c>
      <c r="H109" s="3">
        <v>0</v>
      </c>
      <c r="I109" s="3">
        <v>1</v>
      </c>
      <c r="J109" s="3">
        <v>0</v>
      </c>
      <c r="K109" s="3">
        <v>1</v>
      </c>
      <c r="L109" s="3">
        <v>1</v>
      </c>
      <c r="M109" s="3">
        <v>1.5</v>
      </c>
      <c r="N109" s="3">
        <v>0</v>
      </c>
      <c r="O109" s="3">
        <v>0.5</v>
      </c>
      <c r="P109" s="3">
        <v>2.8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3.8</v>
      </c>
      <c r="W109" s="3">
        <v>0</v>
      </c>
      <c r="X109" s="3">
        <v>5</v>
      </c>
    </row>
    <row r="110" spans="1:24">
      <c r="A110" s="29" t="s">
        <v>31</v>
      </c>
      <c r="B110" s="20">
        <f t="shared" si="4"/>
        <v>4.4628099173553717E-2</v>
      </c>
      <c r="C110" s="8" t="s">
        <v>18</v>
      </c>
      <c r="D110" s="2">
        <v>27</v>
      </c>
      <c r="E110" s="3">
        <v>1</v>
      </c>
      <c r="F110" s="3">
        <v>2</v>
      </c>
      <c r="G110" s="3">
        <v>0</v>
      </c>
      <c r="H110" s="3">
        <v>0.5</v>
      </c>
      <c r="I110" s="3">
        <v>0</v>
      </c>
      <c r="J110" s="3">
        <v>1.5</v>
      </c>
      <c r="K110" s="3">
        <v>1.1000000000000001</v>
      </c>
      <c r="L110" s="3">
        <v>1</v>
      </c>
      <c r="M110" s="3">
        <v>2</v>
      </c>
      <c r="N110" s="3">
        <v>4</v>
      </c>
      <c r="O110" s="3">
        <v>0</v>
      </c>
      <c r="P110" s="3">
        <v>1</v>
      </c>
      <c r="Q110" s="3">
        <v>1</v>
      </c>
      <c r="R110" s="3">
        <v>1</v>
      </c>
      <c r="S110" s="3">
        <v>2</v>
      </c>
      <c r="T110" s="3">
        <v>2</v>
      </c>
      <c r="U110" s="3">
        <v>3.5</v>
      </c>
      <c r="V110" s="3">
        <v>0</v>
      </c>
      <c r="W110" s="3">
        <v>0</v>
      </c>
      <c r="X110" s="3">
        <v>3</v>
      </c>
    </row>
    <row r="111" spans="1:24">
      <c r="A111" s="29" t="s">
        <v>31</v>
      </c>
      <c r="B111" s="20">
        <f t="shared" si="4"/>
        <v>6.9421487603305784E-2</v>
      </c>
      <c r="C111" s="8" t="s">
        <v>19</v>
      </c>
      <c r="D111" s="2">
        <v>42</v>
      </c>
      <c r="E111" s="3">
        <v>0</v>
      </c>
      <c r="F111" s="3">
        <v>1</v>
      </c>
      <c r="G111" s="3">
        <v>2</v>
      </c>
      <c r="H111" s="3">
        <v>0</v>
      </c>
      <c r="I111" s="3">
        <v>2</v>
      </c>
      <c r="J111" s="3">
        <v>0</v>
      </c>
      <c r="K111" s="3">
        <v>1.3</v>
      </c>
      <c r="L111" s="3">
        <v>0</v>
      </c>
      <c r="M111" s="3">
        <v>1</v>
      </c>
      <c r="N111" s="3">
        <v>0</v>
      </c>
      <c r="O111" s="3">
        <v>1</v>
      </c>
      <c r="P111" s="3">
        <v>0</v>
      </c>
      <c r="Q111" s="3">
        <v>1</v>
      </c>
      <c r="R111" s="3">
        <v>3</v>
      </c>
      <c r="S111" s="3">
        <v>0.2</v>
      </c>
      <c r="T111" s="3">
        <v>3</v>
      </c>
      <c r="U111" s="3">
        <v>3.6</v>
      </c>
      <c r="V111" s="3">
        <v>1</v>
      </c>
      <c r="W111" s="3">
        <v>4</v>
      </c>
      <c r="X111" s="3">
        <v>18</v>
      </c>
    </row>
    <row r="112" spans="1:24">
      <c r="A112" s="29" t="s">
        <v>31</v>
      </c>
      <c r="B112" s="20">
        <f t="shared" si="4"/>
        <v>2.3140495867768594E-2</v>
      </c>
      <c r="C112" s="8" t="s">
        <v>20</v>
      </c>
      <c r="D112" s="2">
        <v>14</v>
      </c>
      <c r="E112" s="3">
        <v>0</v>
      </c>
      <c r="F112" s="3">
        <v>0</v>
      </c>
      <c r="G112" s="3">
        <v>1</v>
      </c>
      <c r="H112" s="3">
        <v>1</v>
      </c>
      <c r="I112" s="3">
        <v>0</v>
      </c>
      <c r="J112" s="3">
        <v>0</v>
      </c>
      <c r="K112" s="3">
        <v>0</v>
      </c>
      <c r="L112" s="3">
        <v>2</v>
      </c>
      <c r="M112" s="3">
        <v>0</v>
      </c>
      <c r="N112" s="3">
        <v>0</v>
      </c>
      <c r="O112" s="3">
        <v>0</v>
      </c>
      <c r="P112" s="3">
        <v>1</v>
      </c>
      <c r="Q112" s="3">
        <v>1</v>
      </c>
      <c r="R112" s="3">
        <v>1</v>
      </c>
      <c r="S112" s="3">
        <v>0</v>
      </c>
      <c r="T112" s="3">
        <v>2</v>
      </c>
      <c r="U112" s="3">
        <v>2</v>
      </c>
      <c r="V112" s="3">
        <v>0</v>
      </c>
      <c r="W112" s="3">
        <v>0</v>
      </c>
      <c r="X112" s="3">
        <v>3</v>
      </c>
    </row>
    <row r="113" spans="1:24">
      <c r="A113" s="29" t="s">
        <v>31</v>
      </c>
      <c r="B113" s="20">
        <f t="shared" si="4"/>
        <v>1.487603305785124E-2</v>
      </c>
      <c r="C113" s="8" t="s">
        <v>21</v>
      </c>
      <c r="D113" s="2">
        <v>9</v>
      </c>
      <c r="E113" s="3">
        <v>0</v>
      </c>
      <c r="F113" s="3">
        <v>1</v>
      </c>
      <c r="G113" s="3">
        <v>0</v>
      </c>
      <c r="H113" s="3">
        <v>0</v>
      </c>
      <c r="I113" s="3">
        <v>1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2</v>
      </c>
      <c r="S113" s="3">
        <v>0</v>
      </c>
      <c r="T113" s="3">
        <v>1.8</v>
      </c>
      <c r="U113" s="3">
        <v>0</v>
      </c>
      <c r="V113" s="3">
        <v>1</v>
      </c>
      <c r="W113" s="3">
        <v>1</v>
      </c>
      <c r="X113" s="3">
        <v>1</v>
      </c>
    </row>
    <row r="114" spans="1:24">
      <c r="A114" s="29" t="s">
        <v>31</v>
      </c>
      <c r="B114" s="20">
        <f t="shared" si="4"/>
        <v>1.1570247933884297E-2</v>
      </c>
      <c r="C114" s="8" t="s">
        <v>23</v>
      </c>
      <c r="D114" s="2">
        <v>7</v>
      </c>
      <c r="E114" s="3">
        <v>0</v>
      </c>
      <c r="F114" s="3">
        <v>1</v>
      </c>
      <c r="G114" s="3">
        <v>0</v>
      </c>
      <c r="H114" s="3">
        <v>0</v>
      </c>
      <c r="I114" s="3">
        <v>0</v>
      </c>
      <c r="J114" s="3">
        <v>0</v>
      </c>
      <c r="K114" s="3">
        <v>1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2</v>
      </c>
      <c r="S114" s="3">
        <v>0</v>
      </c>
      <c r="T114" s="3">
        <v>1</v>
      </c>
      <c r="U114" s="3">
        <v>0</v>
      </c>
      <c r="V114" s="3">
        <v>0</v>
      </c>
      <c r="W114" s="3">
        <v>1</v>
      </c>
      <c r="X114" s="3">
        <v>1</v>
      </c>
    </row>
    <row r="115" spans="1:24" s="1" customFormat="1">
      <c r="A115" s="32" t="s">
        <v>32</v>
      </c>
      <c r="B115" s="21">
        <f>D115/$D$115</f>
        <v>1</v>
      </c>
      <c r="C115" s="4"/>
      <c r="D115" s="5">
        <v>1017</v>
      </c>
      <c r="E115" s="6">
        <v>43.8</v>
      </c>
      <c r="F115" s="6">
        <v>61.7</v>
      </c>
      <c r="G115" s="6">
        <v>45.83</v>
      </c>
      <c r="H115" s="6">
        <v>35.299999999999997</v>
      </c>
      <c r="I115" s="6">
        <v>35.6</v>
      </c>
      <c r="J115" s="6">
        <v>29</v>
      </c>
      <c r="K115" s="6">
        <v>29</v>
      </c>
      <c r="L115" s="6">
        <v>26.87</v>
      </c>
      <c r="M115" s="6">
        <v>23.8</v>
      </c>
      <c r="N115" s="6">
        <v>21.7</v>
      </c>
      <c r="O115" s="6">
        <v>31.9</v>
      </c>
      <c r="P115" s="6">
        <v>42.71</v>
      </c>
      <c r="Q115" s="6">
        <v>43.87</v>
      </c>
      <c r="R115" s="6">
        <v>48.45</v>
      </c>
      <c r="S115" s="6">
        <v>40.270000000000003</v>
      </c>
      <c r="T115" s="6">
        <v>46.77</v>
      </c>
      <c r="U115" s="6">
        <v>68</v>
      </c>
      <c r="V115" s="6">
        <v>74.92</v>
      </c>
      <c r="W115" s="6">
        <v>75.55</v>
      </c>
      <c r="X115" s="6">
        <v>192.43</v>
      </c>
    </row>
    <row r="116" spans="1:24">
      <c r="A116" s="29" t="s">
        <v>33</v>
      </c>
      <c r="B116" s="20">
        <f t="shared" ref="B116:B133" si="5">D116/$D$115</f>
        <v>1.2782694198623401E-2</v>
      </c>
      <c r="C116" s="8" t="s">
        <v>4</v>
      </c>
      <c r="D116" s="2">
        <v>13</v>
      </c>
      <c r="E116" s="3">
        <v>4</v>
      </c>
      <c r="F116" s="3">
        <v>3.8</v>
      </c>
      <c r="G116" s="3">
        <v>1</v>
      </c>
      <c r="H116" s="3">
        <v>0</v>
      </c>
      <c r="I116" s="3">
        <v>1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0.8</v>
      </c>
      <c r="P116" s="3">
        <v>0</v>
      </c>
      <c r="Q116" s="3">
        <v>1</v>
      </c>
      <c r="R116" s="3">
        <v>1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</row>
    <row r="117" spans="1:24">
      <c r="A117" s="29" t="s">
        <v>33</v>
      </c>
      <c r="B117" s="20">
        <f t="shared" si="5"/>
        <v>2.9498525073746312E-3</v>
      </c>
      <c r="C117" s="8" t="s">
        <v>1</v>
      </c>
      <c r="D117" s="2">
        <v>3</v>
      </c>
      <c r="E117" s="3">
        <v>0</v>
      </c>
      <c r="F117" s="3">
        <v>0</v>
      </c>
      <c r="G117" s="3">
        <v>0</v>
      </c>
      <c r="H117" s="3">
        <v>0</v>
      </c>
      <c r="I117" s="3">
        <v>1.8</v>
      </c>
      <c r="J117" s="3">
        <v>0</v>
      </c>
      <c r="K117" s="3">
        <v>0</v>
      </c>
      <c r="L117" s="3">
        <v>0</v>
      </c>
      <c r="M117" s="3">
        <v>0</v>
      </c>
      <c r="N117" s="3">
        <v>0.8</v>
      </c>
      <c r="O117" s="3">
        <v>0</v>
      </c>
      <c r="P117" s="3">
        <v>0.8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</row>
    <row r="118" spans="1:24">
      <c r="A118" s="29" t="s">
        <v>33</v>
      </c>
      <c r="B118" s="20">
        <f t="shared" si="5"/>
        <v>8.8495575221238937E-3</v>
      </c>
      <c r="C118" s="8" t="s">
        <v>5</v>
      </c>
      <c r="D118" s="2">
        <v>9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1</v>
      </c>
      <c r="K118" s="3">
        <v>0.8</v>
      </c>
      <c r="L118" s="3">
        <v>0.8</v>
      </c>
      <c r="M118" s="3">
        <v>1</v>
      </c>
      <c r="N118" s="3">
        <v>0</v>
      </c>
      <c r="O118" s="3">
        <v>0</v>
      </c>
      <c r="P118" s="3">
        <v>3</v>
      </c>
      <c r="Q118" s="3">
        <v>1</v>
      </c>
      <c r="R118" s="3">
        <v>1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</row>
    <row r="119" spans="1:24">
      <c r="A119" s="29" t="s">
        <v>33</v>
      </c>
      <c r="B119" s="20">
        <f t="shared" si="5"/>
        <v>1.7699115044247787E-2</v>
      </c>
      <c r="C119" s="8" t="s">
        <v>6</v>
      </c>
      <c r="D119" s="2">
        <v>18</v>
      </c>
      <c r="E119" s="3">
        <v>0.3</v>
      </c>
      <c r="F119" s="3">
        <v>1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1</v>
      </c>
      <c r="M119" s="3">
        <v>0.8</v>
      </c>
      <c r="N119" s="3">
        <v>0</v>
      </c>
      <c r="O119" s="3">
        <v>0</v>
      </c>
      <c r="P119" s="3">
        <v>2.42</v>
      </c>
      <c r="Q119" s="3">
        <v>2</v>
      </c>
      <c r="R119" s="3">
        <v>2.6</v>
      </c>
      <c r="S119" s="3">
        <v>0</v>
      </c>
      <c r="T119" s="3">
        <v>1</v>
      </c>
      <c r="U119" s="3">
        <v>3</v>
      </c>
      <c r="V119" s="3">
        <v>1.17</v>
      </c>
      <c r="W119" s="3">
        <v>2</v>
      </c>
      <c r="X119" s="3">
        <v>1</v>
      </c>
    </row>
    <row r="120" spans="1:24">
      <c r="A120" s="29" t="s">
        <v>33</v>
      </c>
      <c r="B120" s="20">
        <f t="shared" si="5"/>
        <v>2.4582104228121928E-2</v>
      </c>
      <c r="C120" s="8" t="s">
        <v>7</v>
      </c>
      <c r="D120" s="2">
        <v>25</v>
      </c>
      <c r="E120" s="3">
        <v>0</v>
      </c>
      <c r="F120" s="3">
        <v>0.4</v>
      </c>
      <c r="G120" s="3">
        <v>0</v>
      </c>
      <c r="H120" s="3">
        <v>0</v>
      </c>
      <c r="I120" s="3">
        <v>1</v>
      </c>
      <c r="J120" s="3">
        <v>2</v>
      </c>
      <c r="K120" s="3">
        <v>0</v>
      </c>
      <c r="L120" s="3">
        <v>0.67</v>
      </c>
      <c r="M120" s="3">
        <v>0</v>
      </c>
      <c r="N120" s="3">
        <v>3.6</v>
      </c>
      <c r="O120" s="3">
        <v>0</v>
      </c>
      <c r="P120" s="3">
        <v>1</v>
      </c>
      <c r="Q120" s="3">
        <v>2.87</v>
      </c>
      <c r="R120" s="3">
        <v>2.6</v>
      </c>
      <c r="S120" s="3">
        <v>1.53</v>
      </c>
      <c r="T120" s="3">
        <v>3.67</v>
      </c>
      <c r="U120" s="3">
        <v>1.67</v>
      </c>
      <c r="V120" s="3">
        <v>0.5</v>
      </c>
      <c r="W120" s="3">
        <v>1</v>
      </c>
      <c r="X120" s="3">
        <v>2.59</v>
      </c>
    </row>
    <row r="121" spans="1:24">
      <c r="A121" s="29" t="s">
        <v>33</v>
      </c>
      <c r="B121" s="20">
        <f t="shared" si="5"/>
        <v>3.44149459193707E-2</v>
      </c>
      <c r="C121" s="8" t="s">
        <v>8</v>
      </c>
      <c r="D121" s="2">
        <v>35</v>
      </c>
      <c r="E121" s="3">
        <v>0</v>
      </c>
      <c r="F121" s="3">
        <v>1</v>
      </c>
      <c r="G121" s="3">
        <v>2</v>
      </c>
      <c r="H121" s="3">
        <v>3</v>
      </c>
      <c r="I121" s="3">
        <v>0</v>
      </c>
      <c r="J121" s="3">
        <v>2</v>
      </c>
      <c r="K121" s="3">
        <v>1</v>
      </c>
      <c r="L121" s="3">
        <v>0</v>
      </c>
      <c r="M121" s="3">
        <v>2</v>
      </c>
      <c r="N121" s="3">
        <v>1</v>
      </c>
      <c r="O121" s="3">
        <v>1</v>
      </c>
      <c r="P121" s="3">
        <v>3.69</v>
      </c>
      <c r="Q121" s="3">
        <v>5</v>
      </c>
      <c r="R121" s="3">
        <v>1</v>
      </c>
      <c r="S121" s="3">
        <v>0</v>
      </c>
      <c r="T121" s="3">
        <v>3.3</v>
      </c>
      <c r="U121" s="3">
        <v>1</v>
      </c>
      <c r="V121" s="3">
        <v>1</v>
      </c>
      <c r="W121" s="3">
        <v>2</v>
      </c>
      <c r="X121" s="3">
        <v>5.09</v>
      </c>
    </row>
    <row r="122" spans="1:24">
      <c r="A122" s="29" t="s">
        <v>33</v>
      </c>
      <c r="B122" s="20">
        <f t="shared" si="5"/>
        <v>5.8997050147492625E-2</v>
      </c>
      <c r="C122" s="8" t="s">
        <v>9</v>
      </c>
      <c r="D122" s="2">
        <v>60</v>
      </c>
      <c r="E122" s="3">
        <v>0</v>
      </c>
      <c r="F122" s="3">
        <v>0</v>
      </c>
      <c r="G122" s="3">
        <v>2</v>
      </c>
      <c r="H122" s="3">
        <v>0.5</v>
      </c>
      <c r="I122" s="3">
        <v>1</v>
      </c>
      <c r="J122" s="3">
        <v>0</v>
      </c>
      <c r="K122" s="3">
        <v>0.2</v>
      </c>
      <c r="L122" s="3">
        <v>1.6</v>
      </c>
      <c r="M122" s="3">
        <v>1</v>
      </c>
      <c r="N122" s="3">
        <v>1</v>
      </c>
      <c r="O122" s="3">
        <v>2</v>
      </c>
      <c r="P122" s="3">
        <v>4.8</v>
      </c>
      <c r="Q122" s="3">
        <v>3</v>
      </c>
      <c r="R122" s="3">
        <v>6</v>
      </c>
      <c r="S122" s="3">
        <v>3.74</v>
      </c>
      <c r="T122" s="3">
        <v>4.5</v>
      </c>
      <c r="U122" s="3">
        <v>4.8</v>
      </c>
      <c r="V122" s="3">
        <v>6</v>
      </c>
      <c r="W122" s="3">
        <v>2.69</v>
      </c>
      <c r="X122" s="3">
        <v>15.58</v>
      </c>
    </row>
    <row r="123" spans="1:24">
      <c r="A123" s="29" t="s">
        <v>33</v>
      </c>
      <c r="B123" s="20">
        <f t="shared" si="5"/>
        <v>9.8328416912487712E-2</v>
      </c>
      <c r="C123" s="8" t="s">
        <v>10</v>
      </c>
      <c r="D123" s="2">
        <v>100</v>
      </c>
      <c r="E123" s="3">
        <v>0</v>
      </c>
      <c r="F123" s="3">
        <v>1</v>
      </c>
      <c r="G123" s="3">
        <v>6</v>
      </c>
      <c r="H123" s="3">
        <v>4</v>
      </c>
      <c r="I123" s="3">
        <v>6</v>
      </c>
      <c r="J123" s="3">
        <v>4</v>
      </c>
      <c r="K123" s="3">
        <v>3</v>
      </c>
      <c r="L123" s="3">
        <v>6.8</v>
      </c>
      <c r="M123" s="3">
        <v>6</v>
      </c>
      <c r="N123" s="3">
        <v>4.5999999999999996</v>
      </c>
      <c r="O123" s="3">
        <v>10.6</v>
      </c>
      <c r="P123" s="3">
        <v>4</v>
      </c>
      <c r="Q123" s="3">
        <v>11</v>
      </c>
      <c r="R123" s="3">
        <v>4.1500000000000004</v>
      </c>
      <c r="S123" s="3">
        <v>1</v>
      </c>
      <c r="T123" s="3">
        <v>7.8</v>
      </c>
      <c r="U123" s="3">
        <v>2</v>
      </c>
      <c r="V123" s="3">
        <v>2</v>
      </c>
      <c r="W123" s="3">
        <v>6.26</v>
      </c>
      <c r="X123" s="3">
        <v>10.15</v>
      </c>
    </row>
    <row r="124" spans="1:24">
      <c r="A124" s="29" t="s">
        <v>33</v>
      </c>
      <c r="B124" s="20">
        <f t="shared" si="5"/>
        <v>5.8997050147492625E-3</v>
      </c>
      <c r="C124" s="8" t="s">
        <v>13</v>
      </c>
      <c r="D124" s="2">
        <v>6</v>
      </c>
      <c r="E124" s="3">
        <v>3</v>
      </c>
      <c r="F124" s="3">
        <v>2</v>
      </c>
      <c r="G124" s="3">
        <v>0</v>
      </c>
      <c r="H124" s="3">
        <v>1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</row>
    <row r="125" spans="1:24">
      <c r="A125" s="29" t="s">
        <v>33</v>
      </c>
      <c r="B125" s="20">
        <f t="shared" si="5"/>
        <v>1.8682399213372666E-2</v>
      </c>
      <c r="C125" s="8" t="s">
        <v>15</v>
      </c>
      <c r="D125" s="2">
        <v>19</v>
      </c>
      <c r="E125" s="3">
        <v>1</v>
      </c>
      <c r="F125" s="3">
        <v>1</v>
      </c>
      <c r="G125" s="3">
        <v>2</v>
      </c>
      <c r="H125" s="3">
        <v>3</v>
      </c>
      <c r="I125" s="3">
        <v>5.8</v>
      </c>
      <c r="J125" s="3">
        <v>0</v>
      </c>
      <c r="K125" s="3">
        <v>0</v>
      </c>
      <c r="L125" s="3">
        <v>2</v>
      </c>
      <c r="M125" s="3">
        <v>0</v>
      </c>
      <c r="N125" s="3">
        <v>2</v>
      </c>
      <c r="O125" s="3">
        <v>0</v>
      </c>
      <c r="P125" s="3">
        <v>1</v>
      </c>
      <c r="Q125" s="3">
        <v>0</v>
      </c>
      <c r="R125" s="3">
        <v>0</v>
      </c>
      <c r="S125" s="3">
        <v>0</v>
      </c>
      <c r="T125" s="3">
        <v>1</v>
      </c>
      <c r="U125" s="3">
        <v>0</v>
      </c>
      <c r="V125" s="3">
        <v>0</v>
      </c>
      <c r="W125" s="3">
        <v>0</v>
      </c>
      <c r="X125" s="3">
        <v>0</v>
      </c>
    </row>
    <row r="126" spans="1:24">
      <c r="A126" s="29" t="s">
        <v>33</v>
      </c>
      <c r="B126" s="20">
        <f t="shared" si="5"/>
        <v>1.4749262536873156E-2</v>
      </c>
      <c r="C126" s="8" t="s">
        <v>16</v>
      </c>
      <c r="D126" s="2">
        <v>15</v>
      </c>
      <c r="E126" s="3">
        <v>0</v>
      </c>
      <c r="F126" s="3">
        <v>3</v>
      </c>
      <c r="G126" s="3">
        <v>1</v>
      </c>
      <c r="H126" s="3">
        <v>2</v>
      </c>
      <c r="I126" s="3">
        <v>2</v>
      </c>
      <c r="J126" s="3">
        <v>1</v>
      </c>
      <c r="K126" s="3">
        <v>0</v>
      </c>
      <c r="L126" s="3">
        <v>2</v>
      </c>
      <c r="M126" s="3">
        <v>0</v>
      </c>
      <c r="N126" s="3">
        <v>0</v>
      </c>
      <c r="O126" s="3">
        <v>0</v>
      </c>
      <c r="P126" s="3">
        <v>0</v>
      </c>
      <c r="Q126" s="3">
        <v>1</v>
      </c>
      <c r="R126" s="3">
        <v>0</v>
      </c>
      <c r="S126" s="3">
        <v>0</v>
      </c>
      <c r="T126" s="3">
        <v>0</v>
      </c>
      <c r="U126" s="3">
        <v>1</v>
      </c>
      <c r="V126" s="3">
        <v>0</v>
      </c>
      <c r="W126" s="3">
        <v>0</v>
      </c>
      <c r="X126" s="3">
        <v>2</v>
      </c>
    </row>
    <row r="127" spans="1:24">
      <c r="A127" s="29" t="s">
        <v>33</v>
      </c>
      <c r="B127" s="20">
        <f t="shared" si="5"/>
        <v>3.1465093411996069E-2</v>
      </c>
      <c r="C127" s="8" t="s">
        <v>17</v>
      </c>
      <c r="D127" s="2">
        <v>32</v>
      </c>
      <c r="E127" s="3">
        <v>1</v>
      </c>
      <c r="F127" s="3">
        <v>0</v>
      </c>
      <c r="G127" s="3">
        <v>5</v>
      </c>
      <c r="H127" s="3">
        <v>1</v>
      </c>
      <c r="I127" s="3">
        <v>2</v>
      </c>
      <c r="J127" s="3">
        <v>5</v>
      </c>
      <c r="K127" s="3">
        <v>1</v>
      </c>
      <c r="L127" s="3">
        <v>3</v>
      </c>
      <c r="M127" s="3">
        <v>4</v>
      </c>
      <c r="N127" s="3">
        <v>1</v>
      </c>
      <c r="O127" s="3">
        <v>0</v>
      </c>
      <c r="P127" s="3">
        <v>0</v>
      </c>
      <c r="Q127" s="3">
        <v>2</v>
      </c>
      <c r="R127" s="3">
        <v>1</v>
      </c>
      <c r="S127" s="3">
        <v>1</v>
      </c>
      <c r="T127" s="3">
        <v>0</v>
      </c>
      <c r="U127" s="3">
        <v>2</v>
      </c>
      <c r="V127" s="3">
        <v>0.7</v>
      </c>
      <c r="W127" s="3">
        <v>0.6</v>
      </c>
      <c r="X127" s="3">
        <v>2</v>
      </c>
    </row>
    <row r="128" spans="1:24">
      <c r="A128" s="29" t="s">
        <v>33</v>
      </c>
      <c r="B128" s="20">
        <f t="shared" si="5"/>
        <v>3.9331366764995081E-2</v>
      </c>
      <c r="C128" s="8" t="s">
        <v>18</v>
      </c>
      <c r="D128" s="2">
        <v>40</v>
      </c>
      <c r="E128" s="3">
        <v>1.5</v>
      </c>
      <c r="F128" s="3">
        <v>3.5</v>
      </c>
      <c r="G128" s="3">
        <v>1</v>
      </c>
      <c r="H128" s="3">
        <v>1</v>
      </c>
      <c r="I128" s="3">
        <v>3</v>
      </c>
      <c r="J128" s="3">
        <v>1</v>
      </c>
      <c r="K128" s="3">
        <v>1</v>
      </c>
      <c r="L128" s="3">
        <v>2</v>
      </c>
      <c r="M128" s="3">
        <v>2</v>
      </c>
      <c r="N128" s="3">
        <v>1</v>
      </c>
      <c r="O128" s="3">
        <v>1.5</v>
      </c>
      <c r="P128" s="3">
        <v>8</v>
      </c>
      <c r="Q128" s="3">
        <v>2</v>
      </c>
      <c r="R128" s="3">
        <v>1</v>
      </c>
      <c r="S128" s="3">
        <v>0</v>
      </c>
      <c r="T128" s="3">
        <v>1</v>
      </c>
      <c r="U128" s="3">
        <v>2</v>
      </c>
      <c r="V128" s="3">
        <v>2.4500000000000002</v>
      </c>
      <c r="W128" s="3">
        <v>1</v>
      </c>
      <c r="X128" s="3">
        <v>3.8</v>
      </c>
    </row>
    <row r="129" spans="1:24">
      <c r="A129" s="29" t="s">
        <v>33</v>
      </c>
      <c r="B129" s="20">
        <f t="shared" si="5"/>
        <v>9.7345132743362831E-2</v>
      </c>
      <c r="C129" s="8" t="s">
        <v>19</v>
      </c>
      <c r="D129" s="2">
        <v>99</v>
      </c>
      <c r="E129" s="3">
        <v>4</v>
      </c>
      <c r="F129" s="3">
        <v>2</v>
      </c>
      <c r="G129" s="3">
        <v>1</v>
      </c>
      <c r="H129" s="3">
        <v>4</v>
      </c>
      <c r="I129" s="3">
        <v>3</v>
      </c>
      <c r="J129" s="3">
        <v>0</v>
      </c>
      <c r="K129" s="3">
        <v>1</v>
      </c>
      <c r="L129" s="3">
        <v>4</v>
      </c>
      <c r="M129" s="3">
        <v>2</v>
      </c>
      <c r="N129" s="3">
        <v>2.7</v>
      </c>
      <c r="O129" s="3">
        <v>3</v>
      </c>
      <c r="P129" s="3">
        <v>5</v>
      </c>
      <c r="Q129" s="3">
        <v>5</v>
      </c>
      <c r="R129" s="3">
        <v>2</v>
      </c>
      <c r="S129" s="3">
        <v>5</v>
      </c>
      <c r="T129" s="3">
        <v>2</v>
      </c>
      <c r="U129" s="3">
        <v>7.53</v>
      </c>
      <c r="V129" s="3">
        <v>9</v>
      </c>
      <c r="W129" s="3">
        <v>13</v>
      </c>
      <c r="X129" s="3">
        <v>23.32</v>
      </c>
    </row>
    <row r="130" spans="1:24">
      <c r="A130" s="29" t="s">
        <v>33</v>
      </c>
      <c r="B130" s="20">
        <f t="shared" si="5"/>
        <v>7.4729596853490662E-2</v>
      </c>
      <c r="C130" s="8" t="s">
        <v>20</v>
      </c>
      <c r="D130" s="2">
        <v>76</v>
      </c>
      <c r="E130" s="3">
        <v>1</v>
      </c>
      <c r="F130" s="3">
        <v>2</v>
      </c>
      <c r="G130" s="3">
        <v>4.5</v>
      </c>
      <c r="H130" s="3">
        <v>3</v>
      </c>
      <c r="I130" s="3">
        <v>1</v>
      </c>
      <c r="J130" s="3">
        <v>3</v>
      </c>
      <c r="K130" s="3">
        <v>7</v>
      </c>
      <c r="L130" s="3">
        <v>0</v>
      </c>
      <c r="M130" s="3">
        <v>0</v>
      </c>
      <c r="N130" s="3">
        <v>3</v>
      </c>
      <c r="O130" s="3">
        <v>5</v>
      </c>
      <c r="P130" s="3">
        <v>1</v>
      </c>
      <c r="Q130" s="3">
        <v>3</v>
      </c>
      <c r="R130" s="3">
        <v>7.8</v>
      </c>
      <c r="S130" s="3">
        <v>3</v>
      </c>
      <c r="T130" s="3">
        <v>1.5</v>
      </c>
      <c r="U130" s="3">
        <v>5</v>
      </c>
      <c r="V130" s="3">
        <v>5.5</v>
      </c>
      <c r="W130" s="3">
        <v>5</v>
      </c>
      <c r="X130" s="3">
        <v>14.4</v>
      </c>
    </row>
    <row r="131" spans="1:24">
      <c r="A131" s="29" t="s">
        <v>33</v>
      </c>
      <c r="B131" s="20">
        <f t="shared" si="5"/>
        <v>0.1111111111111111</v>
      </c>
      <c r="C131" s="8" t="s">
        <v>21</v>
      </c>
      <c r="D131" s="2">
        <v>113</v>
      </c>
      <c r="E131" s="3">
        <v>15</v>
      </c>
      <c r="F131" s="3">
        <v>28</v>
      </c>
      <c r="G131" s="3">
        <v>11.33</v>
      </c>
      <c r="H131" s="3">
        <v>4</v>
      </c>
      <c r="I131" s="3">
        <v>2</v>
      </c>
      <c r="J131" s="3">
        <v>2</v>
      </c>
      <c r="K131" s="3">
        <v>10</v>
      </c>
      <c r="L131" s="3">
        <v>1</v>
      </c>
      <c r="M131" s="3">
        <v>1</v>
      </c>
      <c r="N131" s="3">
        <v>1</v>
      </c>
      <c r="O131" s="3">
        <v>1</v>
      </c>
      <c r="P131" s="3">
        <v>1</v>
      </c>
      <c r="Q131" s="3">
        <v>2</v>
      </c>
      <c r="R131" s="3">
        <v>6.8</v>
      </c>
      <c r="S131" s="3">
        <v>1</v>
      </c>
      <c r="T131" s="3">
        <v>1</v>
      </c>
      <c r="U131" s="3">
        <v>3</v>
      </c>
      <c r="V131" s="3">
        <v>4</v>
      </c>
      <c r="W131" s="3">
        <v>5</v>
      </c>
      <c r="X131" s="3">
        <v>12.6</v>
      </c>
    </row>
    <row r="132" spans="1:24">
      <c r="A132" s="29" t="s">
        <v>33</v>
      </c>
      <c r="B132" s="20">
        <f t="shared" si="5"/>
        <v>0.24287118977384464</v>
      </c>
      <c r="C132" s="8" t="s">
        <v>22</v>
      </c>
      <c r="D132" s="2">
        <v>247</v>
      </c>
      <c r="E132" s="3">
        <v>4</v>
      </c>
      <c r="F132" s="3">
        <v>9</v>
      </c>
      <c r="G132" s="3">
        <v>0</v>
      </c>
      <c r="H132" s="3">
        <v>4.8</v>
      </c>
      <c r="I132" s="3">
        <v>5</v>
      </c>
      <c r="J132" s="3">
        <v>5</v>
      </c>
      <c r="K132" s="3">
        <v>3</v>
      </c>
      <c r="L132" s="3">
        <v>1</v>
      </c>
      <c r="M132" s="3">
        <v>3</v>
      </c>
      <c r="N132" s="3">
        <v>0</v>
      </c>
      <c r="O132" s="3">
        <v>4</v>
      </c>
      <c r="P132" s="3">
        <v>2</v>
      </c>
      <c r="Q132" s="3">
        <v>3</v>
      </c>
      <c r="R132" s="3">
        <v>8.5</v>
      </c>
      <c r="S132" s="3">
        <v>13</v>
      </c>
      <c r="T132" s="3">
        <v>17</v>
      </c>
      <c r="U132" s="3">
        <v>28</v>
      </c>
      <c r="V132" s="3">
        <v>36</v>
      </c>
      <c r="W132" s="3">
        <v>30</v>
      </c>
      <c r="X132" s="3">
        <v>71.099999999999994</v>
      </c>
    </row>
    <row r="133" spans="1:24">
      <c r="A133" s="29" t="s">
        <v>33</v>
      </c>
      <c r="B133" s="20">
        <f t="shared" si="5"/>
        <v>0.10521140609636184</v>
      </c>
      <c r="C133" s="8" t="s">
        <v>23</v>
      </c>
      <c r="D133" s="2">
        <v>107</v>
      </c>
      <c r="E133" s="3">
        <v>9</v>
      </c>
      <c r="F133" s="3">
        <v>4</v>
      </c>
      <c r="G133" s="3">
        <v>9</v>
      </c>
      <c r="H133" s="3">
        <v>4</v>
      </c>
      <c r="I133" s="3">
        <v>1</v>
      </c>
      <c r="J133" s="3">
        <v>3</v>
      </c>
      <c r="K133" s="3">
        <v>1</v>
      </c>
      <c r="L133" s="3">
        <v>1</v>
      </c>
      <c r="M133" s="3">
        <v>1</v>
      </c>
      <c r="N133" s="3">
        <v>0</v>
      </c>
      <c r="O133" s="3">
        <v>3</v>
      </c>
      <c r="P133" s="3">
        <v>5</v>
      </c>
      <c r="Q133" s="3">
        <v>0</v>
      </c>
      <c r="R133" s="3">
        <v>3</v>
      </c>
      <c r="S133" s="3">
        <v>11</v>
      </c>
      <c r="T133" s="3">
        <v>3</v>
      </c>
      <c r="U133" s="3">
        <v>7</v>
      </c>
      <c r="V133" s="3">
        <v>6.6</v>
      </c>
      <c r="W133" s="3">
        <v>7</v>
      </c>
      <c r="X133" s="3">
        <v>28.8</v>
      </c>
    </row>
    <row r="134" spans="1:24" s="1" customFormat="1">
      <c r="A134" s="32" t="s">
        <v>34</v>
      </c>
      <c r="B134" s="21">
        <f>D134/$D$134</f>
        <v>1</v>
      </c>
      <c r="C134" s="4"/>
      <c r="D134" s="5">
        <v>119</v>
      </c>
      <c r="E134" s="6">
        <v>3</v>
      </c>
      <c r="F134" s="6">
        <v>0</v>
      </c>
      <c r="G134" s="6">
        <v>4</v>
      </c>
      <c r="H134" s="6">
        <v>1</v>
      </c>
      <c r="I134" s="6">
        <v>0</v>
      </c>
      <c r="J134" s="6">
        <v>6</v>
      </c>
      <c r="K134" s="6">
        <v>21</v>
      </c>
      <c r="L134" s="6">
        <v>8</v>
      </c>
      <c r="M134" s="6">
        <v>6</v>
      </c>
      <c r="N134" s="6">
        <v>3</v>
      </c>
      <c r="O134" s="6">
        <v>3</v>
      </c>
      <c r="P134" s="6">
        <v>4</v>
      </c>
      <c r="Q134" s="6">
        <v>4</v>
      </c>
      <c r="R134" s="6">
        <v>5</v>
      </c>
      <c r="S134" s="6">
        <v>11</v>
      </c>
      <c r="T134" s="6">
        <v>9</v>
      </c>
      <c r="U134" s="6">
        <v>4.5999999999999996</v>
      </c>
      <c r="V134" s="6">
        <v>5</v>
      </c>
      <c r="W134" s="6">
        <v>5</v>
      </c>
      <c r="X134" s="6">
        <v>16.5</v>
      </c>
    </row>
    <row r="135" spans="1:24">
      <c r="A135" s="29" t="s">
        <v>35</v>
      </c>
      <c r="B135" s="22">
        <f>D135/$D$134</f>
        <v>8.4033613445378148E-3</v>
      </c>
      <c r="C135" s="8" t="s">
        <v>8</v>
      </c>
      <c r="D135" s="2">
        <v>1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1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</row>
    <row r="136" spans="1:24">
      <c r="A136" s="29" t="s">
        <v>35</v>
      </c>
      <c r="B136" s="20">
        <f t="shared" ref="B136:B145" si="6">D136/$D$134</f>
        <v>1.680672268907563E-2</v>
      </c>
      <c r="C136" s="8" t="s">
        <v>9</v>
      </c>
      <c r="D136" s="2">
        <v>2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2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</row>
    <row r="137" spans="1:24">
      <c r="A137" s="29" t="s">
        <v>35</v>
      </c>
      <c r="B137" s="20">
        <f t="shared" si="6"/>
        <v>8.4033613445378148E-3</v>
      </c>
      <c r="C137" s="8" t="s">
        <v>10</v>
      </c>
      <c r="D137" s="2">
        <v>1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1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</row>
    <row r="138" spans="1:24">
      <c r="A138" s="29" t="s">
        <v>35</v>
      </c>
      <c r="B138" s="20">
        <f t="shared" si="6"/>
        <v>4.2016806722689079E-2</v>
      </c>
      <c r="C138" s="8" t="s">
        <v>14</v>
      </c>
      <c r="D138" s="2">
        <v>5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4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0.5</v>
      </c>
    </row>
    <row r="139" spans="1:24">
      <c r="A139" s="29" t="s">
        <v>35</v>
      </c>
      <c r="B139" s="20">
        <f t="shared" si="6"/>
        <v>2.5210084033613446E-2</v>
      </c>
      <c r="C139" s="8" t="s">
        <v>15</v>
      </c>
      <c r="D139" s="2">
        <v>3</v>
      </c>
      <c r="E139" s="3">
        <v>3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</row>
    <row r="140" spans="1:24">
      <c r="A140" s="29" t="s">
        <v>35</v>
      </c>
      <c r="B140" s="20">
        <f t="shared" si="6"/>
        <v>1.680672268907563E-2</v>
      </c>
      <c r="C140" s="8" t="s">
        <v>16</v>
      </c>
      <c r="D140" s="2">
        <v>2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2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</row>
    <row r="141" spans="1:24">
      <c r="A141" s="29" t="s">
        <v>35</v>
      </c>
      <c r="B141" s="20">
        <f t="shared" si="6"/>
        <v>1.680672268907563E-2</v>
      </c>
      <c r="C141" s="8" t="s">
        <v>18</v>
      </c>
      <c r="D141" s="2">
        <v>2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1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1</v>
      </c>
    </row>
    <row r="142" spans="1:24">
      <c r="A142" s="29" t="s">
        <v>35</v>
      </c>
      <c r="B142" s="20">
        <f t="shared" si="6"/>
        <v>0.47058823529411764</v>
      </c>
      <c r="C142" s="8" t="s">
        <v>19</v>
      </c>
      <c r="D142" s="2">
        <v>56</v>
      </c>
      <c r="E142" s="3">
        <v>0</v>
      </c>
      <c r="F142" s="3">
        <v>0</v>
      </c>
      <c r="G142" s="3">
        <v>4</v>
      </c>
      <c r="H142" s="3">
        <v>1</v>
      </c>
      <c r="I142" s="3">
        <v>0</v>
      </c>
      <c r="J142" s="3">
        <v>4</v>
      </c>
      <c r="K142" s="3">
        <v>9</v>
      </c>
      <c r="L142" s="3">
        <v>7</v>
      </c>
      <c r="M142" s="3">
        <v>5</v>
      </c>
      <c r="N142" s="3">
        <v>1</v>
      </c>
      <c r="O142" s="3">
        <v>2</v>
      </c>
      <c r="P142" s="3">
        <v>3</v>
      </c>
      <c r="Q142" s="3">
        <v>4</v>
      </c>
      <c r="R142" s="3">
        <v>4</v>
      </c>
      <c r="S142" s="3">
        <v>3</v>
      </c>
      <c r="T142" s="3">
        <v>4</v>
      </c>
      <c r="U142" s="3">
        <v>1</v>
      </c>
      <c r="V142" s="3">
        <v>1</v>
      </c>
      <c r="W142" s="3">
        <v>1</v>
      </c>
      <c r="X142" s="3">
        <v>2</v>
      </c>
    </row>
    <row r="143" spans="1:24">
      <c r="A143" s="29" t="s">
        <v>35</v>
      </c>
      <c r="B143" s="20">
        <f t="shared" si="6"/>
        <v>0.14285714285714285</v>
      </c>
      <c r="C143" s="8" t="s">
        <v>20</v>
      </c>
      <c r="D143" s="2">
        <v>17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2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3</v>
      </c>
      <c r="T143" s="3">
        <v>3</v>
      </c>
      <c r="U143" s="3">
        <v>1</v>
      </c>
      <c r="V143" s="3">
        <v>2</v>
      </c>
      <c r="W143" s="3">
        <v>1</v>
      </c>
      <c r="X143" s="3">
        <v>5</v>
      </c>
    </row>
    <row r="144" spans="1:24">
      <c r="A144" s="29" t="s">
        <v>35</v>
      </c>
      <c r="B144" s="20">
        <f t="shared" si="6"/>
        <v>0.12605042016806722</v>
      </c>
      <c r="C144" s="8" t="s">
        <v>21</v>
      </c>
      <c r="D144" s="2">
        <v>15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1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3</v>
      </c>
      <c r="T144" s="3">
        <v>1</v>
      </c>
      <c r="U144" s="3">
        <v>1.6</v>
      </c>
      <c r="V144" s="3">
        <v>2</v>
      </c>
      <c r="W144" s="3">
        <v>2</v>
      </c>
      <c r="X144" s="3">
        <v>4</v>
      </c>
    </row>
    <row r="145" spans="1:24">
      <c r="A145" s="29" t="s">
        <v>35</v>
      </c>
      <c r="B145" s="20">
        <f t="shared" si="6"/>
        <v>8.4033613445378148E-3</v>
      </c>
      <c r="C145" s="8" t="s">
        <v>22</v>
      </c>
      <c r="D145" s="2">
        <v>1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1</v>
      </c>
    </row>
    <row r="146" spans="1:24">
      <c r="A146" s="29" t="s">
        <v>35</v>
      </c>
      <c r="B146" s="23">
        <f>D146/$D$134</f>
        <v>0.12605042016806722</v>
      </c>
      <c r="C146" s="8" t="s">
        <v>23</v>
      </c>
      <c r="D146" s="2">
        <v>15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1</v>
      </c>
      <c r="K146" s="3">
        <v>0</v>
      </c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0</v>
      </c>
      <c r="R146" s="3">
        <v>1</v>
      </c>
      <c r="S146" s="3">
        <v>2</v>
      </c>
      <c r="T146" s="3">
        <v>1</v>
      </c>
      <c r="U146" s="3">
        <v>1</v>
      </c>
      <c r="V146" s="3">
        <v>0</v>
      </c>
      <c r="W146" s="3">
        <v>1</v>
      </c>
      <c r="X146" s="3">
        <v>3</v>
      </c>
    </row>
    <row r="147" spans="1:24" s="1" customFormat="1">
      <c r="A147" s="32" t="s">
        <v>36</v>
      </c>
      <c r="B147" s="21">
        <f>D147/$D$147</f>
        <v>1</v>
      </c>
      <c r="C147" s="4"/>
      <c r="D147" s="5">
        <v>442</v>
      </c>
      <c r="E147" s="6">
        <v>11</v>
      </c>
      <c r="F147" s="6">
        <v>30</v>
      </c>
      <c r="G147" s="6">
        <v>35.799999999999997</v>
      </c>
      <c r="H147" s="6">
        <v>19</v>
      </c>
      <c r="I147" s="6">
        <v>18.399999999999999</v>
      </c>
      <c r="J147" s="6">
        <v>16.8</v>
      </c>
      <c r="K147" s="6">
        <v>10.4</v>
      </c>
      <c r="L147" s="6">
        <v>16.649999999999999</v>
      </c>
      <c r="M147" s="6">
        <v>8.82</v>
      </c>
      <c r="N147" s="6">
        <v>12</v>
      </c>
      <c r="O147" s="6">
        <v>9.5</v>
      </c>
      <c r="P147" s="6">
        <v>13.51</v>
      </c>
      <c r="Q147" s="6">
        <v>13.4</v>
      </c>
      <c r="R147" s="6">
        <v>19.850000000000001</v>
      </c>
      <c r="S147" s="6">
        <v>31</v>
      </c>
      <c r="T147" s="6">
        <v>26</v>
      </c>
      <c r="U147" s="6">
        <v>36.700000000000003</v>
      </c>
      <c r="V147" s="6">
        <v>35.36</v>
      </c>
      <c r="W147" s="6">
        <v>19.7</v>
      </c>
      <c r="X147" s="6">
        <v>58.1</v>
      </c>
    </row>
    <row r="148" spans="1:24">
      <c r="A148" s="29" t="s">
        <v>37</v>
      </c>
      <c r="B148" s="22">
        <f>D148/$D$147</f>
        <v>2.2624434389140274E-3</v>
      </c>
      <c r="C148" s="8" t="s">
        <v>7</v>
      </c>
      <c r="D148" s="2">
        <v>1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1</v>
      </c>
      <c r="W148" s="3">
        <v>0</v>
      </c>
      <c r="X148" s="3">
        <v>0</v>
      </c>
    </row>
    <row r="149" spans="1:24">
      <c r="A149" s="29" t="s">
        <v>37</v>
      </c>
      <c r="B149" s="20">
        <f>D149/$D$147</f>
        <v>9.0497737556561084E-2</v>
      </c>
      <c r="C149" s="8" t="s">
        <v>8</v>
      </c>
      <c r="D149" s="2">
        <v>40</v>
      </c>
      <c r="E149" s="3">
        <v>1</v>
      </c>
      <c r="F149" s="3">
        <v>4</v>
      </c>
      <c r="G149" s="3">
        <v>3</v>
      </c>
      <c r="H149" s="3">
        <v>6</v>
      </c>
      <c r="I149" s="3">
        <v>2.4</v>
      </c>
      <c r="J149" s="3">
        <v>1</v>
      </c>
      <c r="K149" s="3">
        <v>0</v>
      </c>
      <c r="L149" s="3">
        <v>1</v>
      </c>
      <c r="M149" s="3">
        <v>0</v>
      </c>
      <c r="N149" s="3">
        <v>1</v>
      </c>
      <c r="O149" s="3">
        <v>1.7</v>
      </c>
      <c r="P149" s="3">
        <v>4</v>
      </c>
      <c r="Q149" s="3">
        <v>2</v>
      </c>
      <c r="R149" s="3">
        <v>4</v>
      </c>
      <c r="S149" s="3">
        <v>1</v>
      </c>
      <c r="T149" s="3">
        <v>2</v>
      </c>
      <c r="U149" s="3">
        <v>2</v>
      </c>
      <c r="V149" s="3">
        <v>3</v>
      </c>
      <c r="W149" s="3">
        <v>1</v>
      </c>
      <c r="X149" s="3">
        <v>0</v>
      </c>
    </row>
    <row r="150" spans="1:24">
      <c r="A150" s="29" t="s">
        <v>37</v>
      </c>
      <c r="B150" s="20">
        <f t="shared" ref="B150:B164" si="7">D150/$D$147</f>
        <v>1.8099547511312219E-2</v>
      </c>
      <c r="C150" s="8" t="s">
        <v>9</v>
      </c>
      <c r="D150" s="2">
        <v>8</v>
      </c>
      <c r="E150" s="3">
        <v>1</v>
      </c>
      <c r="F150" s="3">
        <v>1</v>
      </c>
      <c r="G150" s="3">
        <v>0</v>
      </c>
      <c r="H150" s="3">
        <v>0</v>
      </c>
      <c r="I150" s="3">
        <v>0</v>
      </c>
      <c r="J150" s="3">
        <v>0</v>
      </c>
      <c r="K150" s="3">
        <v>0.5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1.45</v>
      </c>
      <c r="S150" s="3">
        <v>1</v>
      </c>
      <c r="T150" s="3">
        <v>0</v>
      </c>
      <c r="U150" s="3">
        <v>0.7</v>
      </c>
      <c r="V150" s="3">
        <v>2</v>
      </c>
      <c r="W150" s="3">
        <v>0</v>
      </c>
      <c r="X150" s="3">
        <v>0</v>
      </c>
    </row>
    <row r="151" spans="1:24">
      <c r="A151" s="29" t="s">
        <v>37</v>
      </c>
      <c r="B151" s="20">
        <f t="shared" si="7"/>
        <v>0.35294117647058826</v>
      </c>
      <c r="C151" s="8" t="s">
        <v>10</v>
      </c>
      <c r="D151" s="2">
        <v>156</v>
      </c>
      <c r="E151" s="3">
        <v>9</v>
      </c>
      <c r="F151" s="3">
        <v>19</v>
      </c>
      <c r="G151" s="3">
        <v>13</v>
      </c>
      <c r="H151" s="3">
        <v>5</v>
      </c>
      <c r="I151" s="3">
        <v>8</v>
      </c>
      <c r="J151" s="3">
        <v>10</v>
      </c>
      <c r="K151" s="3">
        <v>2</v>
      </c>
      <c r="L151" s="3">
        <v>4</v>
      </c>
      <c r="M151" s="3">
        <v>1</v>
      </c>
      <c r="N151" s="3">
        <v>1</v>
      </c>
      <c r="O151" s="3">
        <v>3</v>
      </c>
      <c r="P151" s="3">
        <v>0</v>
      </c>
      <c r="Q151" s="3">
        <v>0</v>
      </c>
      <c r="R151" s="3">
        <v>13.4</v>
      </c>
      <c r="S151" s="3">
        <v>24</v>
      </c>
      <c r="T151" s="3">
        <v>20</v>
      </c>
      <c r="U151" s="3">
        <v>24</v>
      </c>
      <c r="V151" s="3">
        <v>0</v>
      </c>
      <c r="W151" s="3">
        <v>0</v>
      </c>
      <c r="X151" s="3">
        <v>0</v>
      </c>
    </row>
    <row r="152" spans="1:24">
      <c r="A152" s="29" t="s">
        <v>37</v>
      </c>
      <c r="B152" s="20">
        <f t="shared" si="7"/>
        <v>2.7149321266968326E-2</v>
      </c>
      <c r="C152" s="8" t="s">
        <v>11</v>
      </c>
      <c r="D152" s="2">
        <v>12</v>
      </c>
      <c r="E152" s="3">
        <v>0</v>
      </c>
      <c r="F152" s="3">
        <v>0</v>
      </c>
      <c r="G152" s="3">
        <v>9.8000000000000007</v>
      </c>
      <c r="H152" s="3">
        <v>2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</row>
    <row r="153" spans="1:24">
      <c r="A153" s="29" t="s">
        <v>37</v>
      </c>
      <c r="B153" s="20">
        <f t="shared" si="7"/>
        <v>2.2624434389140274E-3</v>
      </c>
      <c r="C153" s="8" t="s">
        <v>12</v>
      </c>
      <c r="D153" s="2">
        <v>1</v>
      </c>
      <c r="E153" s="3">
        <v>0</v>
      </c>
      <c r="F153" s="3">
        <v>0</v>
      </c>
      <c r="G153" s="3">
        <v>0</v>
      </c>
      <c r="H153" s="3">
        <v>0</v>
      </c>
      <c r="I153" s="3">
        <v>1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</row>
    <row r="154" spans="1:24">
      <c r="A154" s="29" t="s">
        <v>37</v>
      </c>
      <c r="B154" s="20">
        <f t="shared" si="7"/>
        <v>1.5837104072398189E-2</v>
      </c>
      <c r="C154" s="8" t="s">
        <v>13</v>
      </c>
      <c r="D154" s="2">
        <v>7</v>
      </c>
      <c r="E154" s="3">
        <v>0</v>
      </c>
      <c r="F154" s="3">
        <v>0</v>
      </c>
      <c r="G154" s="3">
        <v>0</v>
      </c>
      <c r="H154" s="3">
        <v>0</v>
      </c>
      <c r="I154" s="3">
        <v>4</v>
      </c>
      <c r="J154" s="3">
        <v>2.8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</row>
    <row r="155" spans="1:24">
      <c r="A155" s="29" t="s">
        <v>37</v>
      </c>
      <c r="B155" s="20">
        <f t="shared" si="7"/>
        <v>4.5248868778280547E-3</v>
      </c>
      <c r="C155" s="8" t="s">
        <v>14</v>
      </c>
      <c r="D155" s="2">
        <v>2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1</v>
      </c>
      <c r="K155" s="3">
        <v>1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</row>
    <row r="156" spans="1:24">
      <c r="A156" s="29" t="s">
        <v>37</v>
      </c>
      <c r="B156" s="20">
        <f t="shared" si="7"/>
        <v>4.5248868778280547E-3</v>
      </c>
      <c r="C156" s="8" t="s">
        <v>15</v>
      </c>
      <c r="D156" s="2">
        <v>2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2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</row>
    <row r="157" spans="1:24">
      <c r="A157" s="29" t="s">
        <v>37</v>
      </c>
      <c r="B157" s="20">
        <f t="shared" si="7"/>
        <v>7.9185520361990946E-2</v>
      </c>
      <c r="C157" s="8" t="s">
        <v>16</v>
      </c>
      <c r="D157" s="2">
        <v>35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5.9</v>
      </c>
      <c r="L157" s="3">
        <v>7.75</v>
      </c>
      <c r="M157" s="3">
        <v>7.82</v>
      </c>
      <c r="N157" s="3">
        <v>9</v>
      </c>
      <c r="O157" s="3">
        <v>4.8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</row>
    <row r="158" spans="1:24">
      <c r="A158" s="29" t="s">
        <v>37</v>
      </c>
      <c r="B158" s="20">
        <f t="shared" si="7"/>
        <v>4.9773755656108594E-2</v>
      </c>
      <c r="C158" s="8" t="s">
        <v>17</v>
      </c>
      <c r="D158" s="2">
        <v>22</v>
      </c>
      <c r="E158" s="3">
        <v>0</v>
      </c>
      <c r="F158" s="3">
        <v>0</v>
      </c>
      <c r="G158" s="3">
        <v>0</v>
      </c>
      <c r="H158" s="3">
        <v>0</v>
      </c>
      <c r="I158" s="3">
        <v>1</v>
      </c>
      <c r="J158" s="3">
        <v>0</v>
      </c>
      <c r="K158" s="3">
        <v>0</v>
      </c>
      <c r="L158" s="3">
        <v>0.9</v>
      </c>
      <c r="M158" s="3">
        <v>0</v>
      </c>
      <c r="N158" s="3">
        <v>0</v>
      </c>
      <c r="O158" s="3">
        <v>0</v>
      </c>
      <c r="P158" s="3">
        <v>9.51</v>
      </c>
      <c r="Q158" s="3">
        <v>10.4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</row>
    <row r="159" spans="1:24">
      <c r="A159" s="29" t="s">
        <v>37</v>
      </c>
      <c r="B159" s="20">
        <f t="shared" si="7"/>
        <v>2.7149321266968326E-2</v>
      </c>
      <c r="C159" s="8" t="s">
        <v>18</v>
      </c>
      <c r="D159" s="2">
        <v>12</v>
      </c>
      <c r="E159" s="3">
        <v>0</v>
      </c>
      <c r="F159" s="3">
        <v>2</v>
      </c>
      <c r="G159" s="3">
        <v>3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1</v>
      </c>
      <c r="O159" s="3">
        <v>0</v>
      </c>
      <c r="P159" s="3">
        <v>0</v>
      </c>
      <c r="Q159" s="3">
        <v>0</v>
      </c>
      <c r="R159" s="3">
        <v>0</v>
      </c>
      <c r="S159" s="3">
        <v>2</v>
      </c>
      <c r="T159" s="3">
        <v>1</v>
      </c>
      <c r="U159" s="3">
        <v>2</v>
      </c>
      <c r="V159" s="3">
        <v>0</v>
      </c>
      <c r="W159" s="3">
        <v>0</v>
      </c>
      <c r="X159" s="3">
        <v>1</v>
      </c>
    </row>
    <row r="160" spans="1:24">
      <c r="A160" s="29" t="s">
        <v>37</v>
      </c>
      <c r="B160" s="20">
        <f t="shared" si="7"/>
        <v>9.9547511312217188E-2</v>
      </c>
      <c r="C160" s="8" t="s">
        <v>19</v>
      </c>
      <c r="D160" s="2">
        <v>44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2</v>
      </c>
      <c r="U160" s="3">
        <v>4</v>
      </c>
      <c r="V160" s="3">
        <v>23.36</v>
      </c>
      <c r="W160" s="3">
        <v>11.7</v>
      </c>
      <c r="X160" s="3">
        <v>2.6</v>
      </c>
    </row>
    <row r="161" spans="1:24">
      <c r="A161" s="29" t="s">
        <v>37</v>
      </c>
      <c r="B161" s="20">
        <f t="shared" si="7"/>
        <v>0.17194570135746606</v>
      </c>
      <c r="C161" s="8" t="s">
        <v>20</v>
      </c>
      <c r="D161" s="2">
        <v>76</v>
      </c>
      <c r="E161" s="3">
        <v>0</v>
      </c>
      <c r="F161" s="3">
        <v>4</v>
      </c>
      <c r="G161" s="3">
        <v>5</v>
      </c>
      <c r="H161" s="3">
        <v>3</v>
      </c>
      <c r="I161" s="3">
        <v>2</v>
      </c>
      <c r="J161" s="3">
        <v>0</v>
      </c>
      <c r="K161" s="3">
        <v>0</v>
      </c>
      <c r="L161" s="3">
        <v>1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1</v>
      </c>
      <c r="V161" s="3">
        <v>5</v>
      </c>
      <c r="W161" s="3">
        <v>6</v>
      </c>
      <c r="X161" s="3">
        <v>48.5</v>
      </c>
    </row>
    <row r="162" spans="1:24">
      <c r="A162" s="29" t="s">
        <v>37</v>
      </c>
      <c r="B162" s="20">
        <f t="shared" si="7"/>
        <v>4.5248868778280547E-3</v>
      </c>
      <c r="C162" s="8" t="s">
        <v>21</v>
      </c>
      <c r="D162" s="2">
        <v>2</v>
      </c>
      <c r="E162" s="3">
        <v>0</v>
      </c>
      <c r="F162" s="3">
        <v>0</v>
      </c>
      <c r="G162" s="3">
        <v>1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1</v>
      </c>
    </row>
    <row r="163" spans="1:24">
      <c r="A163" s="29" t="s">
        <v>37</v>
      </c>
      <c r="B163" s="20">
        <f t="shared" si="7"/>
        <v>3.6199095022624438E-2</v>
      </c>
      <c r="C163" s="8" t="s">
        <v>22</v>
      </c>
      <c r="D163" s="2">
        <v>16</v>
      </c>
      <c r="E163" s="3">
        <v>0</v>
      </c>
      <c r="F163" s="3">
        <v>0</v>
      </c>
      <c r="G163" s="3">
        <v>1</v>
      </c>
      <c r="H163" s="3">
        <v>2</v>
      </c>
      <c r="I163" s="3">
        <v>0</v>
      </c>
      <c r="J163" s="3">
        <v>2</v>
      </c>
      <c r="K163" s="3">
        <v>1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1</v>
      </c>
      <c r="R163" s="3">
        <v>1</v>
      </c>
      <c r="S163" s="3">
        <v>3</v>
      </c>
      <c r="T163" s="3">
        <v>1</v>
      </c>
      <c r="U163" s="3">
        <v>0</v>
      </c>
      <c r="V163" s="3">
        <v>1</v>
      </c>
      <c r="W163" s="3">
        <v>1</v>
      </c>
      <c r="X163" s="3">
        <v>2</v>
      </c>
    </row>
    <row r="164" spans="1:24">
      <c r="A164" s="29" t="s">
        <v>37</v>
      </c>
      <c r="B164" s="20">
        <f t="shared" si="7"/>
        <v>1.5837104072398189E-2</v>
      </c>
      <c r="C164" s="8" t="s">
        <v>23</v>
      </c>
      <c r="D164" s="2">
        <v>7</v>
      </c>
      <c r="E164" s="3">
        <v>0</v>
      </c>
      <c r="F164" s="3">
        <v>0</v>
      </c>
      <c r="G164" s="3">
        <v>0</v>
      </c>
      <c r="H164" s="3">
        <v>1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3</v>
      </c>
      <c r="V164" s="3">
        <v>0</v>
      </c>
      <c r="W164" s="3">
        <v>0</v>
      </c>
      <c r="X164" s="3">
        <v>3</v>
      </c>
    </row>
    <row r="165" spans="1:24" s="1" customFormat="1">
      <c r="A165" s="32" t="s">
        <v>38</v>
      </c>
      <c r="B165" s="21">
        <f>D165/$D$165</f>
        <v>1</v>
      </c>
      <c r="C165" s="4"/>
      <c r="D165" s="5">
        <v>1437</v>
      </c>
      <c r="E165" s="6">
        <v>15.15</v>
      </c>
      <c r="F165" s="6">
        <v>30.3</v>
      </c>
      <c r="G165" s="6">
        <v>75.45</v>
      </c>
      <c r="H165" s="6">
        <v>150.47999999999999</v>
      </c>
      <c r="I165" s="6">
        <v>131.44999999999999</v>
      </c>
      <c r="J165" s="6">
        <v>143.19999999999999</v>
      </c>
      <c r="K165" s="6">
        <v>147.80000000000001</v>
      </c>
      <c r="L165" s="6">
        <v>138.15</v>
      </c>
      <c r="M165" s="6">
        <v>127.61</v>
      </c>
      <c r="N165" s="6">
        <v>91.14</v>
      </c>
      <c r="O165" s="6">
        <v>76.75</v>
      </c>
      <c r="P165" s="6">
        <v>66.88</v>
      </c>
      <c r="Q165" s="6">
        <v>48.68</v>
      </c>
      <c r="R165" s="6">
        <v>44.27</v>
      </c>
      <c r="S165" s="6">
        <v>39.71</v>
      </c>
      <c r="T165" s="6">
        <v>25.95</v>
      </c>
      <c r="U165" s="6">
        <v>24.17</v>
      </c>
      <c r="V165" s="6">
        <v>22.95</v>
      </c>
      <c r="W165" s="6">
        <v>14.28</v>
      </c>
      <c r="X165" s="6">
        <v>22.69</v>
      </c>
    </row>
    <row r="166" spans="1:24">
      <c r="A166" s="29" t="s">
        <v>39</v>
      </c>
      <c r="B166" s="20">
        <f t="shared" ref="B166:B186" si="8">D166/$D$165</f>
        <v>3.6882393876130827E-2</v>
      </c>
      <c r="C166" s="8" t="s">
        <v>4</v>
      </c>
      <c r="D166" s="2">
        <v>53</v>
      </c>
      <c r="E166" s="3">
        <v>1.55</v>
      </c>
      <c r="F166" s="3">
        <v>1.8</v>
      </c>
      <c r="G166" s="3">
        <v>5.08</v>
      </c>
      <c r="H166" s="3">
        <v>9.67</v>
      </c>
      <c r="I166" s="3">
        <v>6.34</v>
      </c>
      <c r="J166" s="3">
        <v>6.69</v>
      </c>
      <c r="K166" s="3">
        <v>3.71</v>
      </c>
      <c r="L166" s="3">
        <v>4.07</v>
      </c>
      <c r="M166" s="3">
        <v>2.25</v>
      </c>
      <c r="N166" s="3">
        <v>3</v>
      </c>
      <c r="O166" s="3">
        <v>2</v>
      </c>
      <c r="P166" s="3">
        <v>0</v>
      </c>
      <c r="Q166" s="3">
        <v>0.5</v>
      </c>
      <c r="R166" s="3">
        <v>1</v>
      </c>
      <c r="S166" s="3">
        <v>0.44</v>
      </c>
      <c r="T166" s="3">
        <v>1</v>
      </c>
      <c r="U166" s="3">
        <v>1</v>
      </c>
      <c r="V166" s="3">
        <v>2.2000000000000002</v>
      </c>
      <c r="W166" s="3">
        <v>0.8</v>
      </c>
      <c r="X166" s="3">
        <v>0</v>
      </c>
    </row>
    <row r="167" spans="1:24">
      <c r="A167" s="29" t="s">
        <v>39</v>
      </c>
      <c r="B167" s="20">
        <f t="shared" si="8"/>
        <v>2.7139874739039668E-2</v>
      </c>
      <c r="C167" s="8" t="s">
        <v>1</v>
      </c>
      <c r="D167" s="2">
        <v>39</v>
      </c>
      <c r="E167" s="3">
        <v>0.5</v>
      </c>
      <c r="F167" s="3">
        <v>0</v>
      </c>
      <c r="G167" s="3">
        <v>4.54</v>
      </c>
      <c r="H167" s="3">
        <v>12.39</v>
      </c>
      <c r="I167" s="3">
        <v>2.42</v>
      </c>
      <c r="J167" s="3">
        <v>1.36</v>
      </c>
      <c r="K167" s="3">
        <v>1.8</v>
      </c>
      <c r="L167" s="3">
        <v>4.49</v>
      </c>
      <c r="M167" s="3">
        <v>3.5</v>
      </c>
      <c r="N167" s="3">
        <v>0</v>
      </c>
      <c r="O167" s="3">
        <v>0</v>
      </c>
      <c r="P167" s="3">
        <v>0.9</v>
      </c>
      <c r="Q167" s="3">
        <v>2</v>
      </c>
      <c r="R167" s="3">
        <v>2</v>
      </c>
      <c r="S167" s="3">
        <v>1.78</v>
      </c>
      <c r="T167" s="3">
        <v>0</v>
      </c>
      <c r="U167" s="3">
        <v>0</v>
      </c>
      <c r="V167" s="3">
        <v>0</v>
      </c>
      <c r="W167" s="3">
        <v>0</v>
      </c>
      <c r="X167" s="3">
        <v>1</v>
      </c>
    </row>
    <row r="168" spans="1:24">
      <c r="A168" s="29" t="s">
        <v>39</v>
      </c>
      <c r="B168" s="20">
        <f t="shared" si="8"/>
        <v>0.14126652748782184</v>
      </c>
      <c r="C168" s="8" t="s">
        <v>5</v>
      </c>
      <c r="D168" s="2">
        <v>203</v>
      </c>
      <c r="E168" s="3">
        <v>0</v>
      </c>
      <c r="F168" s="3">
        <v>8.75</v>
      </c>
      <c r="G168" s="3">
        <v>18.09</v>
      </c>
      <c r="H168" s="3">
        <v>27.53</v>
      </c>
      <c r="I168" s="3">
        <v>29.89</v>
      </c>
      <c r="J168" s="3">
        <v>27.37</v>
      </c>
      <c r="K168" s="3">
        <v>19.350000000000001</v>
      </c>
      <c r="L168" s="3">
        <v>15.15</v>
      </c>
      <c r="M168" s="3">
        <v>19.16</v>
      </c>
      <c r="N168" s="3">
        <v>6</v>
      </c>
      <c r="O168" s="3">
        <v>3.71</v>
      </c>
      <c r="P168" s="3">
        <v>3.63</v>
      </c>
      <c r="Q168" s="3">
        <v>5.84</v>
      </c>
      <c r="R168" s="3">
        <v>3.01</v>
      </c>
      <c r="S168" s="3">
        <v>3.16</v>
      </c>
      <c r="T168" s="3">
        <v>3.08</v>
      </c>
      <c r="U168" s="3">
        <v>3.02</v>
      </c>
      <c r="V168" s="3">
        <v>3.8</v>
      </c>
      <c r="W168" s="3">
        <v>1</v>
      </c>
      <c r="X168" s="3">
        <v>1</v>
      </c>
    </row>
    <row r="169" spans="1:24">
      <c r="A169" s="29" t="s">
        <v>39</v>
      </c>
      <c r="B169" s="20">
        <f t="shared" si="8"/>
        <v>0.21085594989561587</v>
      </c>
      <c r="C169" s="8" t="s">
        <v>6</v>
      </c>
      <c r="D169" s="2">
        <v>303</v>
      </c>
      <c r="E169" s="3">
        <v>1</v>
      </c>
      <c r="F169" s="3">
        <v>1.1499999999999999</v>
      </c>
      <c r="G169" s="3">
        <v>15.94</v>
      </c>
      <c r="H169" s="3">
        <v>48.58</v>
      </c>
      <c r="I169" s="3">
        <v>42.73</v>
      </c>
      <c r="J169" s="3">
        <v>35.020000000000003</v>
      </c>
      <c r="K169" s="3">
        <v>18.72</v>
      </c>
      <c r="L169" s="3">
        <v>25.6</v>
      </c>
      <c r="M169" s="3">
        <v>27.05</v>
      </c>
      <c r="N169" s="3">
        <v>27.11</v>
      </c>
      <c r="O169" s="3">
        <v>15.22</v>
      </c>
      <c r="P169" s="3">
        <v>11.61</v>
      </c>
      <c r="Q169" s="3">
        <v>5</v>
      </c>
      <c r="R169" s="3">
        <v>6.83</v>
      </c>
      <c r="S169" s="3">
        <v>6.41</v>
      </c>
      <c r="T169" s="3">
        <v>2.15</v>
      </c>
      <c r="U169" s="3">
        <v>5</v>
      </c>
      <c r="V169" s="3">
        <v>3.25</v>
      </c>
      <c r="W169" s="3">
        <v>2.75</v>
      </c>
      <c r="X169" s="3">
        <v>2.06</v>
      </c>
    </row>
    <row r="170" spans="1:24">
      <c r="A170" s="29" t="s">
        <v>39</v>
      </c>
      <c r="B170" s="20">
        <f t="shared" si="8"/>
        <v>0.32428670842032009</v>
      </c>
      <c r="C170" s="8" t="s">
        <v>7</v>
      </c>
      <c r="D170" s="2">
        <v>466</v>
      </c>
      <c r="E170" s="3">
        <v>0</v>
      </c>
      <c r="F170" s="3">
        <v>6.3</v>
      </c>
      <c r="G170" s="3">
        <v>18.8</v>
      </c>
      <c r="H170" s="3">
        <v>33.21</v>
      </c>
      <c r="I170" s="3">
        <v>29.67</v>
      </c>
      <c r="J170" s="3">
        <v>43.1</v>
      </c>
      <c r="K170" s="3">
        <v>69.52</v>
      </c>
      <c r="L170" s="3">
        <v>64.81</v>
      </c>
      <c r="M170" s="3">
        <v>43.54</v>
      </c>
      <c r="N170" s="3">
        <v>34.020000000000003</v>
      </c>
      <c r="O170" s="3">
        <v>32.119999999999997</v>
      </c>
      <c r="P170" s="3">
        <v>31.64</v>
      </c>
      <c r="Q170" s="3">
        <v>17.440000000000001</v>
      </c>
      <c r="R170" s="3">
        <v>8.17</v>
      </c>
      <c r="S170" s="3">
        <v>13.99</v>
      </c>
      <c r="T170" s="3">
        <v>6.44</v>
      </c>
      <c r="U170" s="3">
        <v>3.45</v>
      </c>
      <c r="V170" s="3">
        <v>3.22</v>
      </c>
      <c r="W170" s="3">
        <v>3.05</v>
      </c>
      <c r="X170" s="3">
        <v>3.8</v>
      </c>
    </row>
    <row r="171" spans="1:24">
      <c r="A171" s="29" t="s">
        <v>39</v>
      </c>
      <c r="B171" s="20">
        <f t="shared" si="8"/>
        <v>9.4641614474599858E-2</v>
      </c>
      <c r="C171" s="8" t="s">
        <v>8</v>
      </c>
      <c r="D171" s="2">
        <v>136</v>
      </c>
      <c r="E171" s="3">
        <v>0</v>
      </c>
      <c r="F171" s="3">
        <v>1</v>
      </c>
      <c r="G171" s="3">
        <v>4</v>
      </c>
      <c r="H171" s="3">
        <v>7.5</v>
      </c>
      <c r="I171" s="3">
        <v>4.8</v>
      </c>
      <c r="J171" s="3">
        <v>8</v>
      </c>
      <c r="K171" s="3">
        <v>15.6</v>
      </c>
      <c r="L171" s="3">
        <v>11.41</v>
      </c>
      <c r="M171" s="3">
        <v>11.3</v>
      </c>
      <c r="N171" s="3">
        <v>8.75</v>
      </c>
      <c r="O171" s="3">
        <v>11.9</v>
      </c>
      <c r="P171" s="3">
        <v>6</v>
      </c>
      <c r="Q171" s="3">
        <v>4.5999999999999996</v>
      </c>
      <c r="R171" s="3">
        <v>9.76</v>
      </c>
      <c r="S171" s="3">
        <v>7.93</v>
      </c>
      <c r="T171" s="3">
        <v>7.58</v>
      </c>
      <c r="U171" s="3">
        <v>2.9</v>
      </c>
      <c r="V171" s="3">
        <v>3.6</v>
      </c>
      <c r="W171" s="3">
        <v>3.68</v>
      </c>
      <c r="X171" s="3">
        <v>5.33</v>
      </c>
    </row>
    <row r="172" spans="1:24">
      <c r="A172" s="29" t="s">
        <v>39</v>
      </c>
      <c r="B172" s="20">
        <f t="shared" si="8"/>
        <v>3.409881697981907E-2</v>
      </c>
      <c r="C172" s="8" t="s">
        <v>9</v>
      </c>
      <c r="D172" s="2">
        <v>49</v>
      </c>
      <c r="E172" s="3">
        <v>0</v>
      </c>
      <c r="F172" s="3">
        <v>1</v>
      </c>
      <c r="G172" s="3">
        <v>1</v>
      </c>
      <c r="H172" s="3">
        <v>1.6</v>
      </c>
      <c r="I172" s="3">
        <v>3.5</v>
      </c>
      <c r="J172" s="3">
        <v>7.6</v>
      </c>
      <c r="K172" s="3">
        <v>2.5</v>
      </c>
      <c r="L172" s="3">
        <v>5.22</v>
      </c>
      <c r="M172" s="3">
        <v>4.6100000000000003</v>
      </c>
      <c r="N172" s="3">
        <v>4.76</v>
      </c>
      <c r="O172" s="3">
        <v>3.8</v>
      </c>
      <c r="P172" s="3">
        <v>2</v>
      </c>
      <c r="Q172" s="3">
        <v>3</v>
      </c>
      <c r="R172" s="3">
        <v>7</v>
      </c>
      <c r="S172" s="3">
        <v>0</v>
      </c>
      <c r="T172" s="3">
        <v>0</v>
      </c>
      <c r="U172" s="3">
        <v>0.5</v>
      </c>
      <c r="V172" s="3">
        <v>0</v>
      </c>
      <c r="W172" s="3">
        <v>0</v>
      </c>
      <c r="X172" s="3">
        <v>1</v>
      </c>
    </row>
    <row r="173" spans="1:24">
      <c r="A173" s="29" t="s">
        <v>39</v>
      </c>
      <c r="B173" s="20">
        <f t="shared" si="8"/>
        <v>4.2449547668754348E-2</v>
      </c>
      <c r="C173" s="8" t="s">
        <v>10</v>
      </c>
      <c r="D173" s="2">
        <v>61</v>
      </c>
      <c r="E173" s="3">
        <v>0</v>
      </c>
      <c r="F173" s="3">
        <v>1</v>
      </c>
      <c r="G173" s="3">
        <v>0</v>
      </c>
      <c r="H173" s="3">
        <v>3</v>
      </c>
      <c r="I173" s="3">
        <v>3.3</v>
      </c>
      <c r="J173" s="3">
        <v>9.06</v>
      </c>
      <c r="K173" s="3">
        <v>7.8</v>
      </c>
      <c r="L173" s="3">
        <v>4</v>
      </c>
      <c r="M173" s="3">
        <v>4.5999999999999996</v>
      </c>
      <c r="N173" s="3">
        <v>4.5</v>
      </c>
      <c r="O173" s="3">
        <v>4</v>
      </c>
      <c r="P173" s="3">
        <v>2</v>
      </c>
      <c r="Q173" s="3">
        <v>3.7</v>
      </c>
      <c r="R173" s="3">
        <v>3</v>
      </c>
      <c r="S173" s="3">
        <v>3</v>
      </c>
      <c r="T173" s="3">
        <v>2</v>
      </c>
      <c r="U173" s="3">
        <v>1</v>
      </c>
      <c r="V173" s="3">
        <v>1.78</v>
      </c>
      <c r="W173" s="3">
        <v>1</v>
      </c>
      <c r="X173" s="3">
        <v>1.8</v>
      </c>
    </row>
    <row r="174" spans="1:24">
      <c r="A174" s="29" t="s">
        <v>39</v>
      </c>
      <c r="B174" s="20">
        <f t="shared" si="8"/>
        <v>4.1753653444676405E-3</v>
      </c>
      <c r="C174" s="8" t="s">
        <v>11</v>
      </c>
      <c r="D174" s="2">
        <v>6</v>
      </c>
      <c r="E174" s="3">
        <v>5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0.5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</row>
    <row r="175" spans="1:24">
      <c r="A175" s="29" t="s">
        <v>39</v>
      </c>
      <c r="B175" s="20">
        <f t="shared" si="8"/>
        <v>2.0876826722338203E-3</v>
      </c>
      <c r="C175" s="8" t="s">
        <v>12</v>
      </c>
      <c r="D175" s="2">
        <v>3</v>
      </c>
      <c r="E175" s="3">
        <v>0</v>
      </c>
      <c r="F175" s="3">
        <v>0.5</v>
      </c>
      <c r="G175" s="3">
        <v>0</v>
      </c>
      <c r="H175" s="3">
        <v>0</v>
      </c>
      <c r="I175" s="3">
        <v>1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1</v>
      </c>
      <c r="U175" s="3">
        <v>0</v>
      </c>
      <c r="V175" s="3">
        <v>0</v>
      </c>
      <c r="W175" s="3">
        <v>0</v>
      </c>
      <c r="X175" s="3">
        <v>0</v>
      </c>
    </row>
    <row r="176" spans="1:24">
      <c r="A176" s="29" t="s">
        <v>39</v>
      </c>
      <c r="B176" s="20">
        <f t="shared" si="8"/>
        <v>4.8712595685455815E-3</v>
      </c>
      <c r="C176" s="8" t="s">
        <v>13</v>
      </c>
      <c r="D176" s="2">
        <v>7</v>
      </c>
      <c r="E176" s="3">
        <v>1</v>
      </c>
      <c r="F176" s="3">
        <v>2</v>
      </c>
      <c r="G176" s="3">
        <v>0</v>
      </c>
      <c r="H176" s="3">
        <v>3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1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</row>
    <row r="177" spans="1:24">
      <c r="A177" s="29" t="s">
        <v>39</v>
      </c>
      <c r="B177" s="20">
        <f t="shared" si="8"/>
        <v>3.4794711203897009E-3</v>
      </c>
      <c r="C177" s="8" t="s">
        <v>14</v>
      </c>
      <c r="D177" s="2">
        <v>5</v>
      </c>
      <c r="E177" s="3">
        <v>0</v>
      </c>
      <c r="F177" s="3">
        <v>0</v>
      </c>
      <c r="G177" s="3">
        <v>0</v>
      </c>
      <c r="H177" s="3">
        <v>0</v>
      </c>
      <c r="I177" s="3">
        <v>1</v>
      </c>
      <c r="J177" s="3">
        <v>1.8</v>
      </c>
      <c r="K177" s="3">
        <v>1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1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</row>
    <row r="178" spans="1:24">
      <c r="A178" s="29" t="s">
        <v>39</v>
      </c>
      <c r="B178" s="20">
        <f t="shared" si="8"/>
        <v>1.4613778705636743E-2</v>
      </c>
      <c r="C178" s="8" t="s">
        <v>15</v>
      </c>
      <c r="D178" s="2">
        <v>21</v>
      </c>
      <c r="E178" s="3">
        <v>1.2</v>
      </c>
      <c r="F178" s="3">
        <v>2.8</v>
      </c>
      <c r="G178" s="3">
        <v>2</v>
      </c>
      <c r="H178" s="3">
        <v>2</v>
      </c>
      <c r="I178" s="3">
        <v>1</v>
      </c>
      <c r="J178" s="3">
        <v>0</v>
      </c>
      <c r="K178" s="3">
        <v>3</v>
      </c>
      <c r="L178" s="3">
        <v>0</v>
      </c>
      <c r="M178" s="3">
        <v>2</v>
      </c>
      <c r="N178" s="3">
        <v>1</v>
      </c>
      <c r="O178" s="3">
        <v>0</v>
      </c>
      <c r="P178" s="3">
        <v>1</v>
      </c>
      <c r="Q178" s="3">
        <v>1</v>
      </c>
      <c r="R178" s="3">
        <v>0</v>
      </c>
      <c r="S178" s="3">
        <v>0</v>
      </c>
      <c r="T178" s="3">
        <v>1</v>
      </c>
      <c r="U178" s="3">
        <v>1</v>
      </c>
      <c r="V178" s="3">
        <v>1</v>
      </c>
      <c r="W178" s="3">
        <v>0</v>
      </c>
      <c r="X178" s="3">
        <v>0.5</v>
      </c>
    </row>
    <row r="179" spans="1:24">
      <c r="A179" s="29" t="s">
        <v>39</v>
      </c>
      <c r="B179" s="20">
        <f t="shared" si="8"/>
        <v>1.1134307585247043E-2</v>
      </c>
      <c r="C179" s="8" t="s">
        <v>16</v>
      </c>
      <c r="D179" s="2">
        <v>16</v>
      </c>
      <c r="E179" s="3">
        <v>2.9</v>
      </c>
      <c r="F179" s="3">
        <v>0</v>
      </c>
      <c r="G179" s="3">
        <v>3</v>
      </c>
      <c r="H179" s="3">
        <v>0</v>
      </c>
      <c r="I179" s="3">
        <v>2.8</v>
      </c>
      <c r="J179" s="3">
        <v>1</v>
      </c>
      <c r="K179" s="3">
        <v>0</v>
      </c>
      <c r="L179" s="3">
        <v>1</v>
      </c>
      <c r="M179" s="3">
        <v>1.6</v>
      </c>
      <c r="N179" s="3">
        <v>2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2</v>
      </c>
      <c r="V179" s="3">
        <v>0</v>
      </c>
      <c r="W179" s="3">
        <v>0</v>
      </c>
      <c r="X179" s="3">
        <v>0</v>
      </c>
    </row>
    <row r="180" spans="1:24">
      <c r="A180" s="29" t="s">
        <v>39</v>
      </c>
      <c r="B180" s="20">
        <f t="shared" si="8"/>
        <v>7.6548364648573418E-3</v>
      </c>
      <c r="C180" s="8" t="s">
        <v>17</v>
      </c>
      <c r="D180" s="2">
        <v>11</v>
      </c>
      <c r="E180" s="3">
        <v>0</v>
      </c>
      <c r="F180" s="3">
        <v>1</v>
      </c>
      <c r="G180" s="3">
        <v>0</v>
      </c>
      <c r="H180" s="3">
        <v>0</v>
      </c>
      <c r="I180" s="3">
        <v>1</v>
      </c>
      <c r="J180" s="3">
        <v>2.2000000000000002</v>
      </c>
      <c r="K180" s="3">
        <v>2</v>
      </c>
      <c r="L180" s="3">
        <v>0</v>
      </c>
      <c r="M180" s="3">
        <v>3</v>
      </c>
      <c r="N180" s="3">
        <v>0</v>
      </c>
      <c r="O180" s="3">
        <v>1</v>
      </c>
      <c r="P180" s="3">
        <v>0.5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0.6</v>
      </c>
    </row>
    <row r="181" spans="1:24">
      <c r="A181" s="29" t="s">
        <v>39</v>
      </c>
      <c r="B181" s="20">
        <f t="shared" si="8"/>
        <v>9.046624913013222E-3</v>
      </c>
      <c r="C181" s="8" t="s">
        <v>18</v>
      </c>
      <c r="D181" s="2">
        <v>13</v>
      </c>
      <c r="E181" s="3">
        <v>1</v>
      </c>
      <c r="F181" s="3">
        <v>2</v>
      </c>
      <c r="G181" s="3">
        <v>1</v>
      </c>
      <c r="H181" s="3">
        <v>1</v>
      </c>
      <c r="I181" s="3">
        <v>0</v>
      </c>
      <c r="J181" s="3">
        <v>0</v>
      </c>
      <c r="K181" s="3">
        <v>1.8</v>
      </c>
      <c r="L181" s="3">
        <v>1</v>
      </c>
      <c r="M181" s="3">
        <v>1</v>
      </c>
      <c r="N181" s="3">
        <v>0</v>
      </c>
      <c r="O181" s="3">
        <v>1</v>
      </c>
      <c r="P181" s="3">
        <v>1</v>
      </c>
      <c r="Q181" s="3">
        <v>0</v>
      </c>
      <c r="R181" s="3">
        <v>0</v>
      </c>
      <c r="S181" s="3">
        <v>0.5</v>
      </c>
      <c r="T181" s="3">
        <v>0</v>
      </c>
      <c r="U181" s="3">
        <v>0.6</v>
      </c>
      <c r="V181" s="3">
        <v>1</v>
      </c>
      <c r="W181" s="3">
        <v>0</v>
      </c>
      <c r="X181" s="3">
        <v>0</v>
      </c>
    </row>
    <row r="182" spans="1:24">
      <c r="A182" s="29" t="s">
        <v>39</v>
      </c>
      <c r="B182" s="20">
        <f t="shared" si="8"/>
        <v>1.0438413361169102E-2</v>
      </c>
      <c r="C182" s="8" t="s">
        <v>19</v>
      </c>
      <c r="D182" s="2">
        <v>15</v>
      </c>
      <c r="E182" s="3">
        <v>0</v>
      </c>
      <c r="F182" s="3">
        <v>1</v>
      </c>
      <c r="G182" s="3">
        <v>0</v>
      </c>
      <c r="H182" s="3">
        <v>0</v>
      </c>
      <c r="I182" s="3">
        <v>0</v>
      </c>
      <c r="J182" s="3">
        <v>0</v>
      </c>
      <c r="K182" s="3">
        <v>1</v>
      </c>
      <c r="L182" s="3">
        <v>1</v>
      </c>
      <c r="M182" s="3">
        <v>1</v>
      </c>
      <c r="N182" s="3">
        <v>0</v>
      </c>
      <c r="O182" s="3">
        <v>1</v>
      </c>
      <c r="P182" s="3">
        <v>3</v>
      </c>
      <c r="Q182" s="3">
        <v>2.6</v>
      </c>
      <c r="R182" s="3">
        <v>2</v>
      </c>
      <c r="S182" s="3">
        <v>0</v>
      </c>
      <c r="T182" s="3">
        <v>0</v>
      </c>
      <c r="U182" s="3">
        <v>0.7</v>
      </c>
      <c r="V182" s="3">
        <v>1</v>
      </c>
      <c r="W182" s="3">
        <v>0</v>
      </c>
      <c r="X182" s="3">
        <v>0.8</v>
      </c>
    </row>
    <row r="183" spans="1:24">
      <c r="A183" s="29" t="s">
        <v>39</v>
      </c>
      <c r="B183" s="20">
        <f t="shared" si="8"/>
        <v>9.046624913013222E-3</v>
      </c>
      <c r="C183" s="8" t="s">
        <v>20</v>
      </c>
      <c r="D183" s="2">
        <v>13</v>
      </c>
      <c r="E183" s="3">
        <v>0</v>
      </c>
      <c r="F183" s="3">
        <v>0</v>
      </c>
      <c r="G183" s="3">
        <v>0</v>
      </c>
      <c r="H183" s="3">
        <v>0</v>
      </c>
      <c r="I183" s="3">
        <v>1</v>
      </c>
      <c r="J183" s="3">
        <v>0</v>
      </c>
      <c r="K183" s="3">
        <v>0</v>
      </c>
      <c r="L183" s="3">
        <v>0.4</v>
      </c>
      <c r="M183" s="3">
        <v>2</v>
      </c>
      <c r="N183" s="3">
        <v>0</v>
      </c>
      <c r="O183" s="3">
        <v>1</v>
      </c>
      <c r="P183" s="3">
        <v>1</v>
      </c>
      <c r="Q183" s="3">
        <v>0</v>
      </c>
      <c r="R183" s="3">
        <v>0.5</v>
      </c>
      <c r="S183" s="3">
        <v>1</v>
      </c>
      <c r="T183" s="3">
        <v>1</v>
      </c>
      <c r="U183" s="3">
        <v>2</v>
      </c>
      <c r="V183" s="3">
        <v>0.8</v>
      </c>
      <c r="W183" s="3">
        <v>1</v>
      </c>
      <c r="X183" s="3">
        <v>0.8</v>
      </c>
    </row>
    <row r="184" spans="1:24">
      <c r="A184" s="29" t="s">
        <v>39</v>
      </c>
      <c r="B184" s="20">
        <f t="shared" si="8"/>
        <v>6.9589422407794017E-3</v>
      </c>
      <c r="C184" s="8" t="s">
        <v>21</v>
      </c>
      <c r="D184" s="2">
        <v>10</v>
      </c>
      <c r="E184" s="3">
        <v>0</v>
      </c>
      <c r="F184" s="3">
        <v>0</v>
      </c>
      <c r="G184" s="3">
        <v>1</v>
      </c>
      <c r="H184" s="3">
        <v>1</v>
      </c>
      <c r="I184" s="3">
        <v>0</v>
      </c>
      <c r="J184" s="3">
        <v>0</v>
      </c>
      <c r="K184" s="3">
        <v>0</v>
      </c>
      <c r="L184" s="3">
        <v>0</v>
      </c>
      <c r="M184" s="3">
        <v>1</v>
      </c>
      <c r="N184" s="3">
        <v>0</v>
      </c>
      <c r="O184" s="3">
        <v>0</v>
      </c>
      <c r="P184" s="3">
        <v>1.6</v>
      </c>
      <c r="Q184" s="3">
        <v>1</v>
      </c>
      <c r="R184" s="3">
        <v>0</v>
      </c>
      <c r="S184" s="3">
        <v>0</v>
      </c>
      <c r="T184" s="3">
        <v>0.7</v>
      </c>
      <c r="U184" s="3">
        <v>1</v>
      </c>
      <c r="V184" s="3">
        <v>1.3</v>
      </c>
      <c r="W184" s="3">
        <v>1</v>
      </c>
      <c r="X184" s="3">
        <v>0</v>
      </c>
    </row>
    <row r="185" spans="1:24">
      <c r="A185" s="29" t="s">
        <v>39</v>
      </c>
      <c r="B185" s="20">
        <f t="shared" si="8"/>
        <v>3.4794711203897009E-3</v>
      </c>
      <c r="C185" s="8" t="s">
        <v>22</v>
      </c>
      <c r="D185" s="2">
        <v>5</v>
      </c>
      <c r="E185" s="3">
        <v>0</v>
      </c>
      <c r="F185" s="3">
        <v>0</v>
      </c>
      <c r="G185" s="3">
        <v>0</v>
      </c>
      <c r="H185" s="3">
        <v>0</v>
      </c>
      <c r="I185" s="3">
        <v>1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1</v>
      </c>
      <c r="R185" s="3">
        <v>1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2</v>
      </c>
    </row>
    <row r="186" spans="1:24">
      <c r="A186" s="29" t="s">
        <v>39</v>
      </c>
      <c r="B186" s="20">
        <f t="shared" si="8"/>
        <v>3.4794711203897009E-3</v>
      </c>
      <c r="C186" s="8" t="s">
        <v>23</v>
      </c>
      <c r="D186" s="2">
        <v>5</v>
      </c>
      <c r="E186" s="3">
        <v>1</v>
      </c>
      <c r="F186" s="3">
        <v>0</v>
      </c>
      <c r="G186" s="3">
        <v>1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1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2</v>
      </c>
    </row>
    <row r="187" spans="1:24" s="1" customFormat="1">
      <c r="A187" s="32" t="s">
        <v>40</v>
      </c>
      <c r="B187" s="21">
        <f>D187/$D$187</f>
        <v>1</v>
      </c>
      <c r="C187" s="4"/>
      <c r="D187" s="5">
        <v>218</v>
      </c>
      <c r="E187" s="6">
        <v>9</v>
      </c>
      <c r="F187" s="6">
        <v>10.25</v>
      </c>
      <c r="G187" s="6">
        <v>19.600000000000001</v>
      </c>
      <c r="H187" s="6">
        <v>9</v>
      </c>
      <c r="I187" s="6">
        <v>4.8</v>
      </c>
      <c r="J187" s="6">
        <v>5.5</v>
      </c>
      <c r="K187" s="6">
        <v>1</v>
      </c>
      <c r="L187" s="6">
        <v>6</v>
      </c>
      <c r="M187" s="6">
        <v>7.72</v>
      </c>
      <c r="N187" s="6">
        <v>12</v>
      </c>
      <c r="O187" s="6">
        <v>3</v>
      </c>
      <c r="P187" s="6">
        <v>3.5</v>
      </c>
      <c r="Q187" s="6">
        <v>7.8</v>
      </c>
      <c r="R187" s="6">
        <v>10.4</v>
      </c>
      <c r="S187" s="6">
        <v>8.3000000000000007</v>
      </c>
      <c r="T187" s="6">
        <v>9.4</v>
      </c>
      <c r="U187" s="6">
        <v>11.18</v>
      </c>
      <c r="V187" s="6">
        <v>18.5</v>
      </c>
      <c r="W187" s="6">
        <v>11.5</v>
      </c>
      <c r="X187" s="6">
        <v>49.08</v>
      </c>
    </row>
    <row r="188" spans="1:24">
      <c r="A188" s="29" t="s">
        <v>41</v>
      </c>
      <c r="B188" s="20">
        <f t="shared" ref="B188:B207" si="9">D188/$D$187</f>
        <v>3.669724770642202E-2</v>
      </c>
      <c r="C188" s="8" t="s">
        <v>4</v>
      </c>
      <c r="D188" s="2">
        <v>8</v>
      </c>
      <c r="E188" s="3">
        <v>1.5</v>
      </c>
      <c r="F188" s="3">
        <v>0.5</v>
      </c>
      <c r="G188" s="3">
        <v>0</v>
      </c>
      <c r="H188" s="3">
        <v>1</v>
      </c>
      <c r="I188" s="3">
        <v>0</v>
      </c>
      <c r="J188" s="3">
        <v>0</v>
      </c>
      <c r="K188" s="3">
        <v>0</v>
      </c>
      <c r="L188" s="3">
        <v>1</v>
      </c>
      <c r="M188" s="3">
        <v>1.5</v>
      </c>
      <c r="N188" s="3">
        <v>0</v>
      </c>
      <c r="O188" s="3">
        <v>0</v>
      </c>
      <c r="P188" s="3">
        <v>0</v>
      </c>
      <c r="Q188" s="3">
        <v>0</v>
      </c>
      <c r="R188" s="3">
        <v>1</v>
      </c>
      <c r="S188" s="3">
        <v>0</v>
      </c>
      <c r="T188" s="3">
        <v>0</v>
      </c>
      <c r="U188" s="3">
        <v>0</v>
      </c>
      <c r="V188" s="3">
        <v>1</v>
      </c>
      <c r="W188" s="3">
        <v>0</v>
      </c>
      <c r="X188" s="3">
        <v>0</v>
      </c>
    </row>
    <row r="189" spans="1:24">
      <c r="A189" s="29" t="s">
        <v>41</v>
      </c>
      <c r="B189" s="20">
        <f t="shared" si="9"/>
        <v>2.2935779816513763E-2</v>
      </c>
      <c r="C189" s="8" t="s">
        <v>1</v>
      </c>
      <c r="D189" s="2">
        <v>5</v>
      </c>
      <c r="E189" s="3">
        <v>0.5</v>
      </c>
      <c r="F189" s="3">
        <v>0</v>
      </c>
      <c r="G189" s="3">
        <v>1</v>
      </c>
      <c r="H189" s="3">
        <v>0</v>
      </c>
      <c r="I189" s="3">
        <v>0</v>
      </c>
      <c r="J189" s="3">
        <v>0</v>
      </c>
      <c r="K189" s="3">
        <v>0</v>
      </c>
      <c r="L189" s="3">
        <v>1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1</v>
      </c>
      <c r="U189" s="3">
        <v>0</v>
      </c>
      <c r="V189" s="3">
        <v>0</v>
      </c>
      <c r="W189" s="3">
        <v>1</v>
      </c>
      <c r="X189" s="3">
        <v>0</v>
      </c>
    </row>
    <row r="190" spans="1:24">
      <c r="A190" s="29" t="s">
        <v>41</v>
      </c>
      <c r="B190" s="20">
        <f t="shared" si="9"/>
        <v>1.834862385321101E-2</v>
      </c>
      <c r="C190" s="8" t="s">
        <v>5</v>
      </c>
      <c r="D190" s="2">
        <v>4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1</v>
      </c>
      <c r="S190" s="3">
        <v>0</v>
      </c>
      <c r="T190" s="3">
        <v>0</v>
      </c>
      <c r="U190" s="3">
        <v>0</v>
      </c>
      <c r="V190" s="3">
        <v>0.5</v>
      </c>
      <c r="W190" s="3">
        <v>0</v>
      </c>
      <c r="X190" s="3">
        <v>2</v>
      </c>
    </row>
    <row r="191" spans="1:24">
      <c r="A191" s="29" t="s">
        <v>41</v>
      </c>
      <c r="B191" s="20">
        <f t="shared" si="9"/>
        <v>4.1284403669724773E-2</v>
      </c>
      <c r="C191" s="8" t="s">
        <v>6</v>
      </c>
      <c r="D191" s="2">
        <v>9</v>
      </c>
      <c r="E191" s="3">
        <v>0</v>
      </c>
      <c r="F191" s="3">
        <v>0</v>
      </c>
      <c r="G191" s="3">
        <v>1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2</v>
      </c>
      <c r="O191" s="3">
        <v>0</v>
      </c>
      <c r="P191" s="3">
        <v>2</v>
      </c>
      <c r="Q191" s="3">
        <v>1</v>
      </c>
      <c r="R191" s="3">
        <v>0</v>
      </c>
      <c r="S191" s="3">
        <v>2</v>
      </c>
      <c r="T191" s="3">
        <v>0</v>
      </c>
      <c r="U191" s="3">
        <v>0</v>
      </c>
      <c r="V191" s="3">
        <v>1</v>
      </c>
      <c r="W191" s="3">
        <v>0</v>
      </c>
      <c r="X191" s="3">
        <v>0</v>
      </c>
    </row>
    <row r="192" spans="1:24">
      <c r="A192" s="29" t="s">
        <v>41</v>
      </c>
      <c r="B192" s="20">
        <f t="shared" si="9"/>
        <v>6.8807339449541288E-2</v>
      </c>
      <c r="C192" s="8" t="s">
        <v>7</v>
      </c>
      <c r="D192" s="2">
        <v>15</v>
      </c>
      <c r="E192" s="3">
        <v>0</v>
      </c>
      <c r="F192" s="3">
        <v>1</v>
      </c>
      <c r="G192" s="3">
        <v>0</v>
      </c>
      <c r="H192" s="3">
        <v>0</v>
      </c>
      <c r="I192" s="3">
        <v>0</v>
      </c>
      <c r="J192" s="3">
        <v>1</v>
      </c>
      <c r="K192" s="3">
        <v>0</v>
      </c>
      <c r="L192" s="3">
        <v>1</v>
      </c>
      <c r="M192" s="3">
        <v>1.9</v>
      </c>
      <c r="N192" s="3">
        <v>3</v>
      </c>
      <c r="O192" s="3">
        <v>0</v>
      </c>
      <c r="P192" s="3">
        <v>1</v>
      </c>
      <c r="Q192" s="3">
        <v>0</v>
      </c>
      <c r="R192" s="3">
        <v>2</v>
      </c>
      <c r="S192" s="3">
        <v>0.8</v>
      </c>
      <c r="T192" s="3">
        <v>0</v>
      </c>
      <c r="U192" s="3">
        <v>1</v>
      </c>
      <c r="V192" s="3">
        <v>1</v>
      </c>
      <c r="W192" s="3">
        <v>1</v>
      </c>
      <c r="X192" s="3">
        <v>0.6</v>
      </c>
    </row>
    <row r="193" spans="1:24">
      <c r="A193" s="29" t="s">
        <v>41</v>
      </c>
      <c r="B193" s="20">
        <f t="shared" si="9"/>
        <v>6.4220183486238536E-2</v>
      </c>
      <c r="C193" s="8" t="s">
        <v>8</v>
      </c>
      <c r="D193" s="2">
        <v>14</v>
      </c>
      <c r="E193" s="3">
        <v>1</v>
      </c>
      <c r="F193" s="3">
        <v>0</v>
      </c>
      <c r="G193" s="3">
        <v>4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0.5</v>
      </c>
      <c r="O193" s="3">
        <v>0</v>
      </c>
      <c r="P193" s="3">
        <v>0</v>
      </c>
      <c r="Q193" s="3">
        <v>1</v>
      </c>
      <c r="R193" s="3">
        <v>1</v>
      </c>
      <c r="S193" s="3">
        <v>0</v>
      </c>
      <c r="T193" s="3">
        <v>0</v>
      </c>
      <c r="U193" s="3">
        <v>0</v>
      </c>
      <c r="V193" s="3">
        <v>1</v>
      </c>
      <c r="W193" s="3">
        <v>2</v>
      </c>
      <c r="X193" s="3">
        <v>3</v>
      </c>
    </row>
    <row r="194" spans="1:24">
      <c r="A194" s="29" t="s">
        <v>41</v>
      </c>
      <c r="B194" s="20">
        <f t="shared" si="9"/>
        <v>5.9633027522935783E-2</v>
      </c>
      <c r="C194" s="8" t="s">
        <v>9</v>
      </c>
      <c r="D194" s="2">
        <v>13</v>
      </c>
      <c r="E194" s="3">
        <v>0</v>
      </c>
      <c r="F194" s="3">
        <v>1</v>
      </c>
      <c r="G194" s="3">
        <v>2.8</v>
      </c>
      <c r="H194" s="3">
        <v>0</v>
      </c>
      <c r="I194" s="3">
        <v>0</v>
      </c>
      <c r="J194" s="3">
        <v>0</v>
      </c>
      <c r="K194" s="3">
        <v>1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1</v>
      </c>
      <c r="S194" s="3">
        <v>0.5</v>
      </c>
      <c r="T194" s="3">
        <v>0.4</v>
      </c>
      <c r="U194" s="3">
        <v>0.8</v>
      </c>
      <c r="V194" s="3">
        <v>0</v>
      </c>
      <c r="W194" s="3">
        <v>1</v>
      </c>
      <c r="X194" s="3">
        <v>4.5999999999999996</v>
      </c>
    </row>
    <row r="195" spans="1:24">
      <c r="A195" s="29" t="s">
        <v>41</v>
      </c>
      <c r="B195" s="20">
        <f t="shared" si="9"/>
        <v>0.11926605504587157</v>
      </c>
      <c r="C195" s="8" t="s">
        <v>10</v>
      </c>
      <c r="D195" s="2">
        <v>26</v>
      </c>
      <c r="E195" s="3">
        <v>2</v>
      </c>
      <c r="F195" s="3">
        <v>0</v>
      </c>
      <c r="G195" s="3">
        <v>4</v>
      </c>
      <c r="H195" s="3">
        <v>1</v>
      </c>
      <c r="I195" s="3">
        <v>0.8</v>
      </c>
      <c r="J195" s="3">
        <v>2</v>
      </c>
      <c r="K195" s="3">
        <v>0</v>
      </c>
      <c r="L195" s="3">
        <v>1</v>
      </c>
      <c r="M195" s="3">
        <v>1</v>
      </c>
      <c r="N195" s="3">
        <v>0</v>
      </c>
      <c r="O195" s="3">
        <v>0</v>
      </c>
      <c r="P195" s="3">
        <v>0.5</v>
      </c>
      <c r="Q195" s="3">
        <v>1</v>
      </c>
      <c r="R195" s="3">
        <v>2.6</v>
      </c>
      <c r="S195" s="3">
        <v>0</v>
      </c>
      <c r="T195" s="3">
        <v>1</v>
      </c>
      <c r="U195" s="3">
        <v>1</v>
      </c>
      <c r="V195" s="3">
        <v>2.4</v>
      </c>
      <c r="W195" s="3">
        <v>0</v>
      </c>
      <c r="X195" s="3">
        <v>5.4</v>
      </c>
    </row>
    <row r="196" spans="1:24">
      <c r="A196" s="29" t="s">
        <v>41</v>
      </c>
      <c r="B196" s="20">
        <f t="shared" si="9"/>
        <v>4.5871559633027525E-3</v>
      </c>
      <c r="C196" s="8" t="s">
        <v>11</v>
      </c>
      <c r="D196" s="2">
        <v>1</v>
      </c>
      <c r="E196" s="3">
        <v>0</v>
      </c>
      <c r="F196" s="3">
        <v>1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</row>
    <row r="197" spans="1:24">
      <c r="A197" s="29" t="s">
        <v>41</v>
      </c>
      <c r="B197" s="20">
        <f t="shared" si="9"/>
        <v>1.834862385321101E-2</v>
      </c>
      <c r="C197" s="8" t="s">
        <v>13</v>
      </c>
      <c r="D197" s="2">
        <v>4</v>
      </c>
      <c r="E197" s="3">
        <v>1</v>
      </c>
      <c r="F197" s="3">
        <v>0</v>
      </c>
      <c r="G197" s="3">
        <v>3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</row>
    <row r="198" spans="1:24">
      <c r="A198" s="29" t="s">
        <v>41</v>
      </c>
      <c r="B198" s="20">
        <f t="shared" si="9"/>
        <v>3.669724770642202E-2</v>
      </c>
      <c r="C198" s="8" t="s">
        <v>14</v>
      </c>
      <c r="D198" s="2">
        <v>8</v>
      </c>
      <c r="E198" s="3">
        <v>3</v>
      </c>
      <c r="F198" s="3">
        <v>1.75</v>
      </c>
      <c r="G198" s="3">
        <v>0.8</v>
      </c>
      <c r="H198" s="3">
        <v>1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1</v>
      </c>
      <c r="W198" s="3">
        <v>0</v>
      </c>
      <c r="X198" s="3">
        <v>0</v>
      </c>
    </row>
    <row r="199" spans="1:24">
      <c r="A199" s="29" t="s">
        <v>41</v>
      </c>
      <c r="B199" s="20">
        <f t="shared" si="9"/>
        <v>2.2935779816513763E-2</v>
      </c>
      <c r="C199" s="8" t="s">
        <v>15</v>
      </c>
      <c r="D199" s="2">
        <v>5</v>
      </c>
      <c r="E199" s="3">
        <v>0</v>
      </c>
      <c r="F199" s="3">
        <v>0</v>
      </c>
      <c r="G199" s="3">
        <v>0</v>
      </c>
      <c r="H199" s="3">
        <v>1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1</v>
      </c>
      <c r="U199" s="3">
        <v>0.5</v>
      </c>
      <c r="V199" s="3">
        <v>1</v>
      </c>
      <c r="W199" s="3">
        <v>0</v>
      </c>
      <c r="X199" s="3">
        <v>1</v>
      </c>
    </row>
    <row r="200" spans="1:24">
      <c r="A200" s="29" t="s">
        <v>41</v>
      </c>
      <c r="B200" s="20">
        <f t="shared" si="9"/>
        <v>2.2935779816513763E-2</v>
      </c>
      <c r="C200" s="8" t="s">
        <v>16</v>
      </c>
      <c r="D200" s="2">
        <v>5</v>
      </c>
      <c r="E200" s="3">
        <v>0</v>
      </c>
      <c r="F200" s="3">
        <v>0</v>
      </c>
      <c r="G200" s="3">
        <v>0</v>
      </c>
      <c r="H200" s="3">
        <v>0</v>
      </c>
      <c r="I200" s="3">
        <v>1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1</v>
      </c>
      <c r="U200" s="3">
        <v>0</v>
      </c>
      <c r="V200" s="3">
        <v>0</v>
      </c>
      <c r="W200" s="3">
        <v>0</v>
      </c>
      <c r="X200" s="3">
        <v>3</v>
      </c>
    </row>
    <row r="201" spans="1:24">
      <c r="A201" s="29" t="s">
        <v>41</v>
      </c>
      <c r="B201" s="20">
        <f t="shared" si="9"/>
        <v>3.669724770642202E-2</v>
      </c>
      <c r="C201" s="8" t="s">
        <v>17</v>
      </c>
      <c r="D201" s="2">
        <v>8</v>
      </c>
      <c r="E201" s="3">
        <v>0</v>
      </c>
      <c r="F201" s="3">
        <v>0</v>
      </c>
      <c r="G201" s="3">
        <v>0</v>
      </c>
      <c r="H201" s="3">
        <v>0</v>
      </c>
      <c r="I201" s="3">
        <v>1</v>
      </c>
      <c r="J201" s="3">
        <v>0</v>
      </c>
      <c r="K201" s="3">
        <v>0</v>
      </c>
      <c r="L201" s="3">
        <v>0</v>
      </c>
      <c r="M201" s="3">
        <v>1.32</v>
      </c>
      <c r="N201" s="3">
        <v>0</v>
      </c>
      <c r="O201" s="3">
        <v>0</v>
      </c>
      <c r="P201" s="3">
        <v>0</v>
      </c>
      <c r="Q201" s="3">
        <v>1</v>
      </c>
      <c r="R201" s="3">
        <v>0</v>
      </c>
      <c r="S201" s="3">
        <v>0</v>
      </c>
      <c r="T201" s="3">
        <v>0</v>
      </c>
      <c r="U201" s="3">
        <v>1.6</v>
      </c>
      <c r="V201" s="3">
        <v>0</v>
      </c>
      <c r="W201" s="3">
        <v>1</v>
      </c>
      <c r="X201" s="3">
        <v>2.2999999999999998</v>
      </c>
    </row>
    <row r="202" spans="1:24">
      <c r="A202" s="29" t="s">
        <v>41</v>
      </c>
      <c r="B202" s="20">
        <f t="shared" si="9"/>
        <v>5.0458715596330278E-2</v>
      </c>
      <c r="C202" s="8" t="s">
        <v>18</v>
      </c>
      <c r="D202" s="2">
        <v>11</v>
      </c>
      <c r="E202" s="3">
        <v>0</v>
      </c>
      <c r="F202" s="3">
        <v>1</v>
      </c>
      <c r="G202" s="3">
        <v>0</v>
      </c>
      <c r="H202" s="3">
        <v>0</v>
      </c>
      <c r="I202" s="3">
        <v>0</v>
      </c>
      <c r="J202" s="3">
        <v>0.5</v>
      </c>
      <c r="K202" s="3">
        <v>0</v>
      </c>
      <c r="L202" s="3">
        <v>1</v>
      </c>
      <c r="M202" s="3">
        <v>0</v>
      </c>
      <c r="N202" s="3">
        <v>0</v>
      </c>
      <c r="O202" s="3">
        <v>0</v>
      </c>
      <c r="P202" s="3">
        <v>0</v>
      </c>
      <c r="Q202" s="3">
        <v>1</v>
      </c>
      <c r="R202" s="3">
        <v>0</v>
      </c>
      <c r="S202" s="3">
        <v>0</v>
      </c>
      <c r="T202" s="3">
        <v>0</v>
      </c>
      <c r="U202" s="3">
        <v>0</v>
      </c>
      <c r="V202" s="3">
        <v>1.8</v>
      </c>
      <c r="W202" s="3">
        <v>1.5</v>
      </c>
      <c r="X202" s="3">
        <v>4</v>
      </c>
    </row>
    <row r="203" spans="1:24">
      <c r="A203" s="29" t="s">
        <v>41</v>
      </c>
      <c r="B203" s="20">
        <f t="shared" si="9"/>
        <v>0.10091743119266056</v>
      </c>
      <c r="C203" s="8" t="s">
        <v>19</v>
      </c>
      <c r="D203" s="2">
        <v>22</v>
      </c>
      <c r="E203" s="3">
        <v>0</v>
      </c>
      <c r="F203" s="3">
        <v>1</v>
      </c>
      <c r="G203" s="3">
        <v>1</v>
      </c>
      <c r="H203" s="3">
        <v>1</v>
      </c>
      <c r="I203" s="3">
        <v>2</v>
      </c>
      <c r="J203" s="3">
        <v>0</v>
      </c>
      <c r="K203" s="3">
        <v>0</v>
      </c>
      <c r="L203" s="3">
        <v>0</v>
      </c>
      <c r="M203" s="3">
        <v>0</v>
      </c>
      <c r="N203" s="3">
        <v>1.7</v>
      </c>
      <c r="O203" s="3">
        <v>2</v>
      </c>
      <c r="P203" s="3">
        <v>0</v>
      </c>
      <c r="Q203" s="3">
        <v>0</v>
      </c>
      <c r="R203" s="3">
        <v>0</v>
      </c>
      <c r="S203" s="3">
        <v>0</v>
      </c>
      <c r="T203" s="3">
        <v>2</v>
      </c>
      <c r="U203" s="3">
        <v>2.8</v>
      </c>
      <c r="V203" s="3">
        <v>2.5</v>
      </c>
      <c r="W203" s="3">
        <v>1</v>
      </c>
      <c r="X203" s="3">
        <v>4.8</v>
      </c>
    </row>
    <row r="204" spans="1:24">
      <c r="A204" s="29" t="s">
        <v>41</v>
      </c>
      <c r="B204" s="20">
        <f t="shared" si="9"/>
        <v>7.3394495412844041E-2</v>
      </c>
      <c r="C204" s="8" t="s">
        <v>20</v>
      </c>
      <c r="D204" s="2">
        <v>16</v>
      </c>
      <c r="E204" s="3">
        <v>0</v>
      </c>
      <c r="F204" s="3">
        <v>0</v>
      </c>
      <c r="G204" s="3">
        <v>0</v>
      </c>
      <c r="H204" s="3">
        <v>2</v>
      </c>
      <c r="I204" s="3">
        <v>0</v>
      </c>
      <c r="J204" s="3">
        <v>0</v>
      </c>
      <c r="K204" s="3">
        <v>0</v>
      </c>
      <c r="L204" s="3">
        <v>0</v>
      </c>
      <c r="M204" s="3">
        <v>1</v>
      </c>
      <c r="N204" s="3">
        <v>0</v>
      </c>
      <c r="O204" s="3">
        <v>0</v>
      </c>
      <c r="P204" s="3">
        <v>0</v>
      </c>
      <c r="Q204" s="3">
        <v>1</v>
      </c>
      <c r="R204" s="3">
        <v>0.8</v>
      </c>
      <c r="S204" s="3">
        <v>3</v>
      </c>
      <c r="T204" s="3">
        <v>1</v>
      </c>
      <c r="U204" s="3">
        <v>1.48</v>
      </c>
      <c r="V204" s="3">
        <v>2.8</v>
      </c>
      <c r="W204" s="3">
        <v>0</v>
      </c>
      <c r="X204" s="3">
        <v>2.5</v>
      </c>
    </row>
    <row r="205" spans="1:24">
      <c r="A205" s="29" t="s">
        <v>41</v>
      </c>
      <c r="B205" s="20">
        <f t="shared" si="9"/>
        <v>9.6330275229357804E-2</v>
      </c>
      <c r="C205" s="8" t="s">
        <v>21</v>
      </c>
      <c r="D205" s="2">
        <v>21</v>
      </c>
      <c r="E205" s="3">
        <v>0</v>
      </c>
      <c r="F205" s="3">
        <v>2</v>
      </c>
      <c r="G205" s="3">
        <v>2</v>
      </c>
      <c r="H205" s="3">
        <v>1</v>
      </c>
      <c r="I205" s="3">
        <v>0</v>
      </c>
      <c r="J205" s="3">
        <v>1</v>
      </c>
      <c r="K205" s="3">
        <v>0</v>
      </c>
      <c r="L205" s="3">
        <v>1</v>
      </c>
      <c r="M205" s="3">
        <v>1</v>
      </c>
      <c r="N205" s="3">
        <v>1</v>
      </c>
      <c r="O205" s="3">
        <v>0</v>
      </c>
      <c r="P205" s="3">
        <v>0</v>
      </c>
      <c r="Q205" s="3">
        <v>1</v>
      </c>
      <c r="R205" s="3">
        <v>0</v>
      </c>
      <c r="S205" s="3">
        <v>1</v>
      </c>
      <c r="T205" s="3">
        <v>0</v>
      </c>
      <c r="U205" s="3">
        <v>0</v>
      </c>
      <c r="V205" s="3">
        <v>0.5</v>
      </c>
      <c r="W205" s="3">
        <v>1</v>
      </c>
      <c r="X205" s="3">
        <v>8</v>
      </c>
    </row>
    <row r="206" spans="1:24">
      <c r="A206" s="29" t="s">
        <v>41</v>
      </c>
      <c r="B206" s="20">
        <f t="shared" si="9"/>
        <v>4.5871559633027525E-2</v>
      </c>
      <c r="C206" s="8" t="s">
        <v>22</v>
      </c>
      <c r="D206" s="2">
        <v>10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1</v>
      </c>
      <c r="S206" s="3">
        <v>1</v>
      </c>
      <c r="T206" s="3">
        <v>1</v>
      </c>
      <c r="U206" s="3">
        <v>0</v>
      </c>
      <c r="V206" s="3">
        <v>1</v>
      </c>
      <c r="W206" s="3">
        <v>2</v>
      </c>
      <c r="X206" s="3">
        <v>4</v>
      </c>
    </row>
    <row r="207" spans="1:24">
      <c r="A207" s="29" t="s">
        <v>41</v>
      </c>
      <c r="B207" s="20">
        <f t="shared" si="9"/>
        <v>7.3394495412844041E-2</v>
      </c>
      <c r="C207" s="8" t="s">
        <v>23</v>
      </c>
      <c r="D207" s="2">
        <v>16</v>
      </c>
      <c r="E207" s="3">
        <v>0</v>
      </c>
      <c r="F207" s="3">
        <v>1</v>
      </c>
      <c r="G207" s="3">
        <v>0</v>
      </c>
      <c r="H207" s="3">
        <v>1</v>
      </c>
      <c r="I207" s="3">
        <v>0</v>
      </c>
      <c r="J207" s="3">
        <v>1</v>
      </c>
      <c r="K207" s="3">
        <v>0</v>
      </c>
      <c r="L207" s="3">
        <v>0</v>
      </c>
      <c r="M207" s="3">
        <v>0</v>
      </c>
      <c r="N207" s="3">
        <v>3.8</v>
      </c>
      <c r="O207" s="3">
        <v>1</v>
      </c>
      <c r="P207" s="3">
        <v>0</v>
      </c>
      <c r="Q207" s="3">
        <v>0.8</v>
      </c>
      <c r="R207" s="3">
        <v>0</v>
      </c>
      <c r="S207" s="3">
        <v>0</v>
      </c>
      <c r="T207" s="3">
        <v>1</v>
      </c>
      <c r="U207" s="3">
        <v>2</v>
      </c>
      <c r="V207" s="3">
        <v>1</v>
      </c>
      <c r="W207" s="3">
        <v>0</v>
      </c>
      <c r="X207" s="3">
        <v>3.88</v>
      </c>
    </row>
    <row r="208" spans="1:24" s="1" customFormat="1">
      <c r="A208" s="32" t="s">
        <v>42</v>
      </c>
      <c r="B208" s="21">
        <f>D208/$D$208</f>
        <v>1</v>
      </c>
      <c r="C208" s="4"/>
      <c r="D208" s="5">
        <v>7738</v>
      </c>
      <c r="E208" s="6">
        <v>269.91000000000003</v>
      </c>
      <c r="F208" s="6">
        <v>210.47</v>
      </c>
      <c r="G208" s="6">
        <v>314.86</v>
      </c>
      <c r="H208" s="6">
        <v>334.3</v>
      </c>
      <c r="I208" s="6">
        <v>323.55</v>
      </c>
      <c r="J208" s="6">
        <v>370.08</v>
      </c>
      <c r="K208" s="6">
        <v>434.51</v>
      </c>
      <c r="L208" s="6">
        <v>388.18</v>
      </c>
      <c r="M208" s="6">
        <v>358.57</v>
      </c>
      <c r="N208" s="6">
        <v>369.88</v>
      </c>
      <c r="O208" s="6">
        <v>325.97000000000003</v>
      </c>
      <c r="P208" s="6">
        <v>309.47000000000003</v>
      </c>
      <c r="Q208" s="6">
        <v>414.34</v>
      </c>
      <c r="R208" s="6">
        <v>442.27</v>
      </c>
      <c r="S208" s="6">
        <v>373.14</v>
      </c>
      <c r="T208" s="6">
        <v>336.37</v>
      </c>
      <c r="U208" s="6">
        <v>372.01</v>
      </c>
      <c r="V208" s="6">
        <v>347.62</v>
      </c>
      <c r="W208" s="6">
        <v>300.74</v>
      </c>
      <c r="X208" s="6">
        <v>1141.68</v>
      </c>
    </row>
    <row r="209" spans="1:24">
      <c r="A209" s="29" t="s">
        <v>43</v>
      </c>
      <c r="B209" s="20">
        <f t="shared" ref="B209:B229" si="10">D209/$D$208</f>
        <v>8.5164125096924267E-2</v>
      </c>
      <c r="C209" s="8" t="s">
        <v>4</v>
      </c>
      <c r="D209" s="2">
        <v>659</v>
      </c>
      <c r="E209" s="3">
        <v>18.170000000000002</v>
      </c>
      <c r="F209" s="3">
        <v>21.2</v>
      </c>
      <c r="G209" s="3">
        <v>51.64</v>
      </c>
      <c r="H209" s="3">
        <v>45.2</v>
      </c>
      <c r="I209" s="3">
        <v>34.799999999999997</v>
      </c>
      <c r="J209" s="3">
        <v>43.8</v>
      </c>
      <c r="K209" s="3">
        <v>43.67</v>
      </c>
      <c r="L209" s="3">
        <v>31.5</v>
      </c>
      <c r="M209" s="3">
        <v>25.42</v>
      </c>
      <c r="N209" s="3">
        <v>22.6</v>
      </c>
      <c r="O209" s="3">
        <v>19</v>
      </c>
      <c r="P209" s="3">
        <v>23.19</v>
      </c>
      <c r="Q209" s="3">
        <v>28.46</v>
      </c>
      <c r="R209" s="3">
        <v>34.19</v>
      </c>
      <c r="S209" s="3">
        <v>28.5</v>
      </c>
      <c r="T209" s="3">
        <v>29</v>
      </c>
      <c r="U209" s="3">
        <v>23.6</v>
      </c>
      <c r="V209" s="3">
        <v>29.45</v>
      </c>
      <c r="W209" s="3">
        <v>21.4</v>
      </c>
      <c r="X209" s="3">
        <v>83.93</v>
      </c>
    </row>
    <row r="210" spans="1:24">
      <c r="A210" s="29" t="s">
        <v>43</v>
      </c>
      <c r="B210" s="20">
        <f t="shared" si="10"/>
        <v>7.3016283277332644E-2</v>
      </c>
      <c r="C210" s="8" t="s">
        <v>1</v>
      </c>
      <c r="D210" s="2">
        <v>565</v>
      </c>
      <c r="E210" s="3">
        <v>2.4</v>
      </c>
      <c r="F210" s="3">
        <v>5.97</v>
      </c>
      <c r="G210" s="3">
        <v>15.51</v>
      </c>
      <c r="H210" s="3">
        <v>16.3</v>
      </c>
      <c r="I210" s="3">
        <v>23.5</v>
      </c>
      <c r="J210" s="3">
        <v>21.5</v>
      </c>
      <c r="K210" s="3">
        <v>25.6</v>
      </c>
      <c r="L210" s="3">
        <v>27.65</v>
      </c>
      <c r="M210" s="3">
        <v>16.59</v>
      </c>
      <c r="N210" s="3">
        <v>19.3</v>
      </c>
      <c r="O210" s="3">
        <v>26.58</v>
      </c>
      <c r="P210" s="3">
        <v>12.49</v>
      </c>
      <c r="Q210" s="3">
        <v>32.04</v>
      </c>
      <c r="R210" s="3">
        <v>47</v>
      </c>
      <c r="S210" s="3">
        <v>45.17</v>
      </c>
      <c r="T210" s="3">
        <v>33.770000000000003</v>
      </c>
      <c r="U210" s="3">
        <v>40.08</v>
      </c>
      <c r="V210" s="3">
        <v>41.37</v>
      </c>
      <c r="W210" s="3">
        <v>22.7</v>
      </c>
      <c r="X210" s="3">
        <v>89.05</v>
      </c>
    </row>
    <row r="211" spans="1:24">
      <c r="A211" s="29" t="s">
        <v>43</v>
      </c>
      <c r="B211" s="20">
        <f t="shared" si="10"/>
        <v>0.13065391574050142</v>
      </c>
      <c r="C211" s="8" t="s">
        <v>5</v>
      </c>
      <c r="D211" s="2">
        <v>1011</v>
      </c>
      <c r="E211" s="3">
        <v>9.84</v>
      </c>
      <c r="F211" s="3">
        <v>14.75</v>
      </c>
      <c r="G211" s="3">
        <v>28.5</v>
      </c>
      <c r="H211" s="3">
        <v>42.54</v>
      </c>
      <c r="I211" s="3">
        <v>47.97</v>
      </c>
      <c r="J211" s="3">
        <v>44.33</v>
      </c>
      <c r="K211" s="3">
        <v>74.3</v>
      </c>
      <c r="L211" s="3">
        <v>64.5</v>
      </c>
      <c r="M211" s="3">
        <v>55.74</v>
      </c>
      <c r="N211" s="3">
        <v>53.7</v>
      </c>
      <c r="O211" s="3">
        <v>38.4</v>
      </c>
      <c r="P211" s="3">
        <v>49.25</v>
      </c>
      <c r="Q211" s="3">
        <v>44.45</v>
      </c>
      <c r="R211" s="3">
        <v>73.099999999999994</v>
      </c>
      <c r="S211" s="3">
        <v>48.62</v>
      </c>
      <c r="T211" s="3">
        <v>34.32</v>
      </c>
      <c r="U211" s="3">
        <v>57.6</v>
      </c>
      <c r="V211" s="3">
        <v>45.4</v>
      </c>
      <c r="W211" s="3">
        <v>40</v>
      </c>
      <c r="X211" s="3">
        <v>143.82</v>
      </c>
    </row>
    <row r="212" spans="1:24">
      <c r="A212" s="29" t="s">
        <v>43</v>
      </c>
      <c r="B212" s="20">
        <f t="shared" si="10"/>
        <v>0.12987852158180407</v>
      </c>
      <c r="C212" s="8" t="s">
        <v>6</v>
      </c>
      <c r="D212" s="2">
        <v>1005</v>
      </c>
      <c r="E212" s="3">
        <v>6.1</v>
      </c>
      <c r="F212" s="3">
        <v>10.199999999999999</v>
      </c>
      <c r="G212" s="3">
        <v>17.2</v>
      </c>
      <c r="H212" s="3">
        <v>25.27</v>
      </c>
      <c r="I212" s="3">
        <v>23.5</v>
      </c>
      <c r="J212" s="3">
        <v>41.63</v>
      </c>
      <c r="K212" s="3">
        <v>39.61</v>
      </c>
      <c r="L212" s="3">
        <v>60.3</v>
      </c>
      <c r="M212" s="3">
        <v>46.69</v>
      </c>
      <c r="N212" s="3">
        <v>48.68</v>
      </c>
      <c r="O212" s="3">
        <v>61.83</v>
      </c>
      <c r="P212" s="3">
        <v>43.68</v>
      </c>
      <c r="Q212" s="3">
        <v>81.12</v>
      </c>
      <c r="R212" s="3">
        <v>68.7</v>
      </c>
      <c r="S212" s="3">
        <v>60.4</v>
      </c>
      <c r="T212" s="3">
        <v>50.85</v>
      </c>
      <c r="U212" s="3">
        <v>57.73</v>
      </c>
      <c r="V212" s="3">
        <v>47.6</v>
      </c>
      <c r="W212" s="3">
        <v>49.2</v>
      </c>
      <c r="X212" s="3">
        <v>164.44</v>
      </c>
    </row>
    <row r="213" spans="1:24">
      <c r="A213" s="29" t="s">
        <v>43</v>
      </c>
      <c r="B213" s="20">
        <f t="shared" si="10"/>
        <v>0.14474024295683638</v>
      </c>
      <c r="C213" s="8" t="s">
        <v>7</v>
      </c>
      <c r="D213" s="2">
        <v>1120</v>
      </c>
      <c r="E213" s="3">
        <v>6</v>
      </c>
      <c r="F213" s="3">
        <v>11.4</v>
      </c>
      <c r="G213" s="3">
        <v>20.98</v>
      </c>
      <c r="H213" s="3">
        <v>36.299999999999997</v>
      </c>
      <c r="I213" s="3">
        <v>24</v>
      </c>
      <c r="J213" s="3">
        <v>44.05</v>
      </c>
      <c r="K213" s="3">
        <v>68.22</v>
      </c>
      <c r="L213" s="3">
        <v>57.05</v>
      </c>
      <c r="M213" s="3">
        <v>62.28</v>
      </c>
      <c r="N213" s="3">
        <v>63.26</v>
      </c>
      <c r="O213" s="3">
        <v>51.8</v>
      </c>
      <c r="P213" s="3">
        <v>61.03</v>
      </c>
      <c r="Q213" s="3">
        <v>66.95</v>
      </c>
      <c r="R213" s="3">
        <v>55.36</v>
      </c>
      <c r="S213" s="3">
        <v>72.25</v>
      </c>
      <c r="T213" s="3">
        <v>63.31</v>
      </c>
      <c r="U213" s="3">
        <v>56.8</v>
      </c>
      <c r="V213" s="3">
        <v>70.3</v>
      </c>
      <c r="W213" s="3">
        <v>53.8</v>
      </c>
      <c r="X213" s="3">
        <v>174.95</v>
      </c>
    </row>
    <row r="214" spans="1:24">
      <c r="A214" s="29" t="s">
        <v>43</v>
      </c>
      <c r="B214" s="20">
        <f t="shared" si="10"/>
        <v>9.6019643318686995E-2</v>
      </c>
      <c r="C214" s="8" t="s">
        <v>8</v>
      </c>
      <c r="D214" s="2">
        <v>743</v>
      </c>
      <c r="E214" s="3">
        <v>5</v>
      </c>
      <c r="F214" s="3">
        <v>9</v>
      </c>
      <c r="G214" s="3">
        <v>16</v>
      </c>
      <c r="H214" s="3">
        <v>33</v>
      </c>
      <c r="I214" s="3">
        <v>31.5</v>
      </c>
      <c r="J214" s="3">
        <v>37.340000000000003</v>
      </c>
      <c r="K214" s="3">
        <v>44.1</v>
      </c>
      <c r="L214" s="3">
        <v>52.7</v>
      </c>
      <c r="M214" s="3">
        <v>36.15</v>
      </c>
      <c r="N214" s="3">
        <v>40.020000000000003</v>
      </c>
      <c r="O214" s="3">
        <v>30.3</v>
      </c>
      <c r="P214" s="3">
        <v>40.31</v>
      </c>
      <c r="Q214" s="3">
        <v>51.98</v>
      </c>
      <c r="R214" s="3">
        <v>38.25</v>
      </c>
      <c r="S214" s="3">
        <v>27.7</v>
      </c>
      <c r="T214" s="3">
        <v>31.3</v>
      </c>
      <c r="U214" s="3">
        <v>38.86</v>
      </c>
      <c r="V214" s="3">
        <v>32.200000000000003</v>
      </c>
      <c r="W214" s="3">
        <v>31.84</v>
      </c>
      <c r="X214" s="3">
        <v>115.5</v>
      </c>
    </row>
    <row r="215" spans="1:24">
      <c r="A215" s="29" t="s">
        <v>43</v>
      </c>
      <c r="B215" s="20">
        <f t="shared" si="10"/>
        <v>7.5342465753424653E-2</v>
      </c>
      <c r="C215" s="8" t="s">
        <v>9</v>
      </c>
      <c r="D215" s="2">
        <v>583</v>
      </c>
      <c r="E215" s="3">
        <v>15.15</v>
      </c>
      <c r="F215" s="3">
        <v>12</v>
      </c>
      <c r="G215" s="3">
        <v>35.85</v>
      </c>
      <c r="H215" s="3">
        <v>33.700000000000003</v>
      </c>
      <c r="I215" s="3">
        <v>24.2</v>
      </c>
      <c r="J215" s="3">
        <v>28.2</v>
      </c>
      <c r="K215" s="3">
        <v>42.6</v>
      </c>
      <c r="L215" s="3">
        <v>37.6</v>
      </c>
      <c r="M215" s="3">
        <v>15.9</v>
      </c>
      <c r="N215" s="3">
        <v>43.84</v>
      </c>
      <c r="O215" s="3">
        <v>25.3</v>
      </c>
      <c r="P215" s="3">
        <v>25.18</v>
      </c>
      <c r="Q215" s="3">
        <v>25.82</v>
      </c>
      <c r="R215" s="3">
        <v>30.37</v>
      </c>
      <c r="S215" s="3">
        <v>22.7</v>
      </c>
      <c r="T215" s="3">
        <v>22.2</v>
      </c>
      <c r="U215" s="3">
        <v>25.2</v>
      </c>
      <c r="V215" s="3">
        <v>19.2</v>
      </c>
      <c r="W215" s="3">
        <v>14.9</v>
      </c>
      <c r="X215" s="3">
        <v>82.65</v>
      </c>
    </row>
    <row r="216" spans="1:24">
      <c r="A216" s="29" t="s">
        <v>43</v>
      </c>
      <c r="B216" s="20">
        <f t="shared" si="10"/>
        <v>7.5213233393641762E-2</v>
      </c>
      <c r="C216" s="8" t="s">
        <v>10</v>
      </c>
      <c r="D216" s="2">
        <v>582</v>
      </c>
      <c r="E216" s="3">
        <v>15.2</v>
      </c>
      <c r="F216" s="3">
        <v>11.2</v>
      </c>
      <c r="G216" s="3">
        <v>27.93</v>
      </c>
      <c r="H216" s="3">
        <v>37.06</v>
      </c>
      <c r="I216" s="3">
        <v>46.98</v>
      </c>
      <c r="J216" s="3">
        <v>53.17</v>
      </c>
      <c r="K216" s="3">
        <v>37.409999999999997</v>
      </c>
      <c r="L216" s="3">
        <v>16.75</v>
      </c>
      <c r="M216" s="3">
        <v>45.1</v>
      </c>
      <c r="N216" s="3">
        <v>32.380000000000003</v>
      </c>
      <c r="O216" s="3">
        <v>26.7</v>
      </c>
      <c r="P216" s="3">
        <v>23.4</v>
      </c>
      <c r="Q216" s="3">
        <v>22.55</v>
      </c>
      <c r="R216" s="3">
        <v>23.5</v>
      </c>
      <c r="S216" s="3">
        <v>27.9</v>
      </c>
      <c r="T216" s="3">
        <v>21</v>
      </c>
      <c r="U216" s="3">
        <v>19.8</v>
      </c>
      <c r="V216" s="3">
        <v>12.3</v>
      </c>
      <c r="W216" s="3">
        <v>13.1</v>
      </c>
      <c r="X216" s="3">
        <v>68.7</v>
      </c>
    </row>
    <row r="217" spans="1:24">
      <c r="A217" s="29" t="s">
        <v>43</v>
      </c>
      <c r="B217" s="20">
        <f t="shared" si="10"/>
        <v>6.2031532695787026E-3</v>
      </c>
      <c r="C217" s="8" t="s">
        <v>11</v>
      </c>
      <c r="D217" s="2">
        <v>48</v>
      </c>
      <c r="E217" s="3">
        <v>20.2</v>
      </c>
      <c r="F217" s="3">
        <v>4</v>
      </c>
      <c r="G217" s="3">
        <v>3.2</v>
      </c>
      <c r="H217" s="3">
        <v>1.1000000000000001</v>
      </c>
      <c r="I217" s="3">
        <v>2</v>
      </c>
      <c r="J217" s="3">
        <v>0</v>
      </c>
      <c r="K217" s="3">
        <v>2</v>
      </c>
      <c r="L217" s="3">
        <v>0</v>
      </c>
      <c r="M217" s="3">
        <v>1</v>
      </c>
      <c r="N217" s="3">
        <v>1</v>
      </c>
      <c r="O217" s="3">
        <v>0</v>
      </c>
      <c r="P217" s="3">
        <v>1</v>
      </c>
      <c r="Q217" s="3">
        <v>0</v>
      </c>
      <c r="R217" s="3">
        <v>3</v>
      </c>
      <c r="S217" s="3">
        <v>1</v>
      </c>
      <c r="T217" s="3">
        <v>0</v>
      </c>
      <c r="U217" s="3">
        <v>2</v>
      </c>
      <c r="V217" s="3">
        <v>1</v>
      </c>
      <c r="W217" s="3">
        <v>1</v>
      </c>
      <c r="X217" s="3">
        <v>4.4000000000000004</v>
      </c>
    </row>
    <row r="218" spans="1:24">
      <c r="A218" s="29" t="s">
        <v>43</v>
      </c>
      <c r="B218" s="20">
        <f t="shared" si="10"/>
        <v>9.9508917032825016E-3</v>
      </c>
      <c r="C218" s="8" t="s">
        <v>12</v>
      </c>
      <c r="D218" s="2">
        <v>77</v>
      </c>
      <c r="E218" s="3">
        <v>19.399999999999999</v>
      </c>
      <c r="F218" s="3">
        <v>6.95</v>
      </c>
      <c r="G218" s="3">
        <v>8.4</v>
      </c>
      <c r="H218" s="3">
        <v>7.2</v>
      </c>
      <c r="I218" s="3">
        <v>0</v>
      </c>
      <c r="J218" s="3">
        <v>3</v>
      </c>
      <c r="K218" s="3">
        <v>2</v>
      </c>
      <c r="L218" s="3">
        <v>1</v>
      </c>
      <c r="M218" s="3">
        <v>4</v>
      </c>
      <c r="N218" s="3">
        <v>0</v>
      </c>
      <c r="O218" s="3">
        <v>0.8</v>
      </c>
      <c r="P218" s="3">
        <v>0</v>
      </c>
      <c r="Q218" s="3">
        <v>2.87</v>
      </c>
      <c r="R218" s="3">
        <v>1.5</v>
      </c>
      <c r="S218" s="3">
        <v>4.8</v>
      </c>
      <c r="T218" s="3">
        <v>2</v>
      </c>
      <c r="U218" s="3">
        <v>2.6</v>
      </c>
      <c r="V218" s="3">
        <v>6.2</v>
      </c>
      <c r="W218" s="3">
        <v>0</v>
      </c>
      <c r="X218" s="3">
        <v>4.5999999999999996</v>
      </c>
    </row>
    <row r="219" spans="1:24">
      <c r="A219" s="29" t="s">
        <v>43</v>
      </c>
      <c r="B219" s="20">
        <f t="shared" si="10"/>
        <v>9.9508917032825016E-3</v>
      </c>
      <c r="C219" s="8" t="s">
        <v>13</v>
      </c>
      <c r="D219" s="2">
        <v>77</v>
      </c>
      <c r="E219" s="3">
        <v>18.399999999999999</v>
      </c>
      <c r="F219" s="3">
        <v>12.3</v>
      </c>
      <c r="G219" s="3">
        <v>13.3</v>
      </c>
      <c r="H219" s="3">
        <v>3.4</v>
      </c>
      <c r="I219" s="3">
        <v>3</v>
      </c>
      <c r="J219" s="3">
        <v>0.6</v>
      </c>
      <c r="K219" s="3">
        <v>0.5</v>
      </c>
      <c r="L219" s="3">
        <v>2.8</v>
      </c>
      <c r="M219" s="3">
        <v>1.6</v>
      </c>
      <c r="N219" s="3">
        <v>3</v>
      </c>
      <c r="O219" s="3">
        <v>0.13</v>
      </c>
      <c r="P219" s="3">
        <v>1</v>
      </c>
      <c r="Q219" s="3">
        <v>3</v>
      </c>
      <c r="R219" s="3">
        <v>3.8</v>
      </c>
      <c r="S219" s="3">
        <v>0</v>
      </c>
      <c r="T219" s="3">
        <v>0.5</v>
      </c>
      <c r="U219" s="3">
        <v>1.3</v>
      </c>
      <c r="V219" s="3">
        <v>0.7</v>
      </c>
      <c r="W219" s="3">
        <v>1</v>
      </c>
      <c r="X219" s="3">
        <v>7.1</v>
      </c>
    </row>
    <row r="220" spans="1:24">
      <c r="A220" s="29" t="s">
        <v>43</v>
      </c>
      <c r="B220" s="20">
        <f t="shared" si="10"/>
        <v>1.3310933057637633E-2</v>
      </c>
      <c r="C220" s="8" t="s">
        <v>14</v>
      </c>
      <c r="D220" s="2">
        <v>103</v>
      </c>
      <c r="E220" s="3">
        <v>16.2</v>
      </c>
      <c r="F220" s="3">
        <v>11.8</v>
      </c>
      <c r="G220" s="3">
        <v>9.5</v>
      </c>
      <c r="H220" s="3">
        <v>6.7</v>
      </c>
      <c r="I220" s="3">
        <v>8</v>
      </c>
      <c r="J220" s="3">
        <v>8.9</v>
      </c>
      <c r="K220" s="3">
        <v>4</v>
      </c>
      <c r="L220" s="3">
        <v>1.4</v>
      </c>
      <c r="M220" s="3">
        <v>1.2</v>
      </c>
      <c r="N220" s="3">
        <v>1</v>
      </c>
      <c r="O220" s="3">
        <v>0</v>
      </c>
      <c r="P220" s="3">
        <v>3</v>
      </c>
      <c r="Q220" s="3">
        <v>1.7</v>
      </c>
      <c r="R220" s="3">
        <v>4.3</v>
      </c>
      <c r="S220" s="3">
        <v>0</v>
      </c>
      <c r="T220" s="3">
        <v>3</v>
      </c>
      <c r="U220" s="3">
        <v>6.8</v>
      </c>
      <c r="V220" s="3">
        <v>2.1</v>
      </c>
      <c r="W220" s="3">
        <v>3.5</v>
      </c>
      <c r="X220" s="3">
        <v>10.199999999999999</v>
      </c>
    </row>
    <row r="221" spans="1:24">
      <c r="A221" s="29" t="s">
        <v>43</v>
      </c>
      <c r="B221" s="20">
        <f t="shared" si="10"/>
        <v>1.74463685706901E-2</v>
      </c>
      <c r="C221" s="8" t="s">
        <v>15</v>
      </c>
      <c r="D221" s="2">
        <v>135</v>
      </c>
      <c r="E221" s="3">
        <v>19.899999999999999</v>
      </c>
      <c r="F221" s="3">
        <v>16.5</v>
      </c>
      <c r="G221" s="3">
        <v>15.6</v>
      </c>
      <c r="H221" s="3">
        <v>10.55</v>
      </c>
      <c r="I221" s="3">
        <v>11.1</v>
      </c>
      <c r="J221" s="3">
        <v>7</v>
      </c>
      <c r="K221" s="3">
        <v>3</v>
      </c>
      <c r="L221" s="3">
        <v>2</v>
      </c>
      <c r="M221" s="3">
        <v>3</v>
      </c>
      <c r="N221" s="3">
        <v>1</v>
      </c>
      <c r="O221" s="3">
        <v>1.5</v>
      </c>
      <c r="P221" s="3">
        <v>0</v>
      </c>
      <c r="Q221" s="3">
        <v>3.5</v>
      </c>
      <c r="R221" s="3">
        <v>2</v>
      </c>
      <c r="S221" s="3">
        <v>2</v>
      </c>
      <c r="T221" s="3">
        <v>6.4</v>
      </c>
      <c r="U221" s="3">
        <v>4.7</v>
      </c>
      <c r="V221" s="3">
        <v>4.0999999999999996</v>
      </c>
      <c r="W221" s="3">
        <v>5.7</v>
      </c>
      <c r="X221" s="3">
        <v>15</v>
      </c>
    </row>
    <row r="222" spans="1:24">
      <c r="A222" s="29" t="s">
        <v>43</v>
      </c>
      <c r="B222" s="20">
        <f t="shared" si="10"/>
        <v>1.5249418454380976E-2</v>
      </c>
      <c r="C222" s="8" t="s">
        <v>16</v>
      </c>
      <c r="D222" s="2">
        <v>118</v>
      </c>
      <c r="E222" s="3">
        <v>21.9</v>
      </c>
      <c r="F222" s="3">
        <v>15</v>
      </c>
      <c r="G222" s="3">
        <v>13.15</v>
      </c>
      <c r="H222" s="3">
        <v>9.6</v>
      </c>
      <c r="I222" s="3">
        <v>8.6999999999999993</v>
      </c>
      <c r="J222" s="3">
        <v>3.6</v>
      </c>
      <c r="K222" s="3">
        <v>5</v>
      </c>
      <c r="L222" s="3">
        <v>3.6</v>
      </c>
      <c r="M222" s="3">
        <v>5.8</v>
      </c>
      <c r="N222" s="3">
        <v>2</v>
      </c>
      <c r="O222" s="3">
        <v>0</v>
      </c>
      <c r="P222" s="3">
        <v>1</v>
      </c>
      <c r="Q222" s="3">
        <v>2</v>
      </c>
      <c r="R222" s="3">
        <v>5.8</v>
      </c>
      <c r="S222" s="3">
        <v>0</v>
      </c>
      <c r="T222" s="3">
        <v>4</v>
      </c>
      <c r="U222" s="3">
        <v>4.5999999999999996</v>
      </c>
      <c r="V222" s="3">
        <v>3</v>
      </c>
      <c r="W222" s="3">
        <v>0.5</v>
      </c>
      <c r="X222" s="3">
        <v>8.6</v>
      </c>
    </row>
    <row r="223" spans="1:24">
      <c r="A223" s="29" t="s">
        <v>43</v>
      </c>
      <c r="B223" s="20">
        <f t="shared" si="10"/>
        <v>1.6024812613078313E-2</v>
      </c>
      <c r="C223" s="8" t="s">
        <v>17</v>
      </c>
      <c r="D223" s="2">
        <v>124</v>
      </c>
      <c r="E223" s="3">
        <v>14.8</v>
      </c>
      <c r="F223" s="3">
        <v>7.6</v>
      </c>
      <c r="G223" s="3">
        <v>5</v>
      </c>
      <c r="H223" s="3">
        <v>7.98</v>
      </c>
      <c r="I223" s="3">
        <v>7.7</v>
      </c>
      <c r="J223" s="3">
        <v>7.5</v>
      </c>
      <c r="K223" s="3">
        <v>15.4</v>
      </c>
      <c r="L223" s="3">
        <v>7.8</v>
      </c>
      <c r="M223" s="3">
        <v>6.6</v>
      </c>
      <c r="N223" s="3">
        <v>4.8</v>
      </c>
      <c r="O223" s="3">
        <v>6.9</v>
      </c>
      <c r="P223" s="3">
        <v>2.9</v>
      </c>
      <c r="Q223" s="3">
        <v>2</v>
      </c>
      <c r="R223" s="3">
        <v>4</v>
      </c>
      <c r="S223" s="3">
        <v>0</v>
      </c>
      <c r="T223" s="3">
        <v>0</v>
      </c>
      <c r="U223" s="3">
        <v>3.8</v>
      </c>
      <c r="V223" s="3">
        <v>0.8</v>
      </c>
      <c r="W223" s="3">
        <v>4</v>
      </c>
      <c r="X223" s="3">
        <v>14.26</v>
      </c>
    </row>
    <row r="224" spans="1:24">
      <c r="A224" s="29" t="s">
        <v>43</v>
      </c>
      <c r="B224" s="20">
        <f t="shared" si="10"/>
        <v>2.4683380718531919E-2</v>
      </c>
      <c r="C224" s="8" t="s">
        <v>18</v>
      </c>
      <c r="D224" s="2">
        <v>191</v>
      </c>
      <c r="E224" s="3">
        <v>29</v>
      </c>
      <c r="F224" s="3">
        <v>12.3</v>
      </c>
      <c r="G224" s="3">
        <v>3.7</v>
      </c>
      <c r="H224" s="3">
        <v>1.8</v>
      </c>
      <c r="I224" s="3">
        <v>9.8000000000000007</v>
      </c>
      <c r="J224" s="3">
        <v>5</v>
      </c>
      <c r="K224" s="3">
        <v>13.5</v>
      </c>
      <c r="L224" s="3">
        <v>9</v>
      </c>
      <c r="M224" s="3">
        <v>6.8</v>
      </c>
      <c r="N224" s="3">
        <v>6.8</v>
      </c>
      <c r="O224" s="3">
        <v>9.93</v>
      </c>
      <c r="P224" s="3">
        <v>11.74</v>
      </c>
      <c r="Q224" s="3">
        <v>11.1</v>
      </c>
      <c r="R224" s="3">
        <v>12</v>
      </c>
      <c r="S224" s="3">
        <v>5.3</v>
      </c>
      <c r="T224" s="3">
        <v>0</v>
      </c>
      <c r="U224" s="3">
        <v>6</v>
      </c>
      <c r="V224" s="3">
        <v>5</v>
      </c>
      <c r="W224" s="3">
        <v>6</v>
      </c>
      <c r="X224" s="3">
        <v>26.6</v>
      </c>
    </row>
    <row r="225" spans="1:24">
      <c r="A225" s="29" t="s">
        <v>43</v>
      </c>
      <c r="B225" s="20">
        <f t="shared" si="10"/>
        <v>2.481261307831481E-2</v>
      </c>
      <c r="C225" s="8" t="s">
        <v>19</v>
      </c>
      <c r="D225" s="2">
        <v>192</v>
      </c>
      <c r="E225" s="3">
        <v>12.72</v>
      </c>
      <c r="F225" s="3">
        <v>12.3</v>
      </c>
      <c r="G225" s="3">
        <v>11</v>
      </c>
      <c r="H225" s="3">
        <v>3.8</v>
      </c>
      <c r="I225" s="3">
        <v>8</v>
      </c>
      <c r="J225" s="3">
        <v>8.66</v>
      </c>
      <c r="K225" s="3">
        <v>6</v>
      </c>
      <c r="L225" s="3">
        <v>2.6</v>
      </c>
      <c r="M225" s="3">
        <v>5</v>
      </c>
      <c r="N225" s="3">
        <v>8.1</v>
      </c>
      <c r="O225" s="3">
        <v>4</v>
      </c>
      <c r="P225" s="3">
        <v>4.7</v>
      </c>
      <c r="Q225" s="3">
        <v>11.3</v>
      </c>
      <c r="R225" s="3">
        <v>12.1</v>
      </c>
      <c r="S225" s="3">
        <v>4</v>
      </c>
      <c r="T225" s="3">
        <v>9.25</v>
      </c>
      <c r="U225" s="3">
        <v>5</v>
      </c>
      <c r="V225" s="3">
        <v>5.6</v>
      </c>
      <c r="W225" s="3">
        <v>11.4</v>
      </c>
      <c r="X225" s="3">
        <v>45.98</v>
      </c>
    </row>
    <row r="226" spans="1:24">
      <c r="A226" s="29" t="s">
        <v>43</v>
      </c>
      <c r="B226" s="20">
        <f t="shared" si="10"/>
        <v>2.132333936417679E-2</v>
      </c>
      <c r="C226" s="8" t="s">
        <v>20</v>
      </c>
      <c r="D226" s="2">
        <v>165</v>
      </c>
      <c r="E226" s="3">
        <v>8.6</v>
      </c>
      <c r="F226" s="3">
        <v>6</v>
      </c>
      <c r="G226" s="3">
        <v>4.4000000000000004</v>
      </c>
      <c r="H226" s="3">
        <v>2.8</v>
      </c>
      <c r="I226" s="3">
        <v>2</v>
      </c>
      <c r="J226" s="3">
        <v>5</v>
      </c>
      <c r="K226" s="3">
        <v>4.8</v>
      </c>
      <c r="L226" s="3">
        <v>4</v>
      </c>
      <c r="M226" s="3">
        <v>4.5999999999999996</v>
      </c>
      <c r="N226" s="3">
        <v>13.4</v>
      </c>
      <c r="O226" s="3">
        <v>6.3</v>
      </c>
      <c r="P226" s="3">
        <v>1.6</v>
      </c>
      <c r="Q226" s="3">
        <v>15</v>
      </c>
      <c r="R226" s="3">
        <v>9.5</v>
      </c>
      <c r="S226" s="3">
        <v>10</v>
      </c>
      <c r="T226" s="3">
        <v>8.8699999999999992</v>
      </c>
      <c r="U226" s="3">
        <v>10.54</v>
      </c>
      <c r="V226" s="3">
        <v>8</v>
      </c>
      <c r="W226" s="3">
        <v>11.3</v>
      </c>
      <c r="X226" s="3">
        <v>28.3</v>
      </c>
    </row>
    <row r="227" spans="1:24">
      <c r="A227" s="29" t="s">
        <v>43</v>
      </c>
      <c r="B227" s="20">
        <f t="shared" si="10"/>
        <v>1.4603256655466528E-2</v>
      </c>
      <c r="C227" s="8" t="s">
        <v>21</v>
      </c>
      <c r="D227" s="2">
        <v>113</v>
      </c>
      <c r="E227" s="3">
        <v>4.93</v>
      </c>
      <c r="F227" s="3">
        <v>5</v>
      </c>
      <c r="G227" s="3">
        <v>2</v>
      </c>
      <c r="H227" s="3">
        <v>5</v>
      </c>
      <c r="I227" s="3">
        <v>5.8</v>
      </c>
      <c r="J227" s="3">
        <v>4.8</v>
      </c>
      <c r="K227" s="3">
        <v>0.8</v>
      </c>
      <c r="L227" s="3">
        <v>4</v>
      </c>
      <c r="M227" s="3">
        <v>1.8</v>
      </c>
      <c r="N227" s="3">
        <v>2</v>
      </c>
      <c r="O227" s="3">
        <v>5</v>
      </c>
      <c r="P227" s="3">
        <v>3</v>
      </c>
      <c r="Q227" s="3">
        <v>1.5</v>
      </c>
      <c r="R227" s="3">
        <v>9.8000000000000007</v>
      </c>
      <c r="S227" s="3">
        <v>5.8</v>
      </c>
      <c r="T227" s="3">
        <v>11.8</v>
      </c>
      <c r="U227" s="3">
        <v>4</v>
      </c>
      <c r="V227" s="3">
        <v>4</v>
      </c>
      <c r="W227" s="3">
        <v>7.8</v>
      </c>
      <c r="X227" s="3">
        <v>24.5</v>
      </c>
    </row>
    <row r="228" spans="1:24">
      <c r="A228" s="29" t="s">
        <v>43</v>
      </c>
      <c r="B228" s="20">
        <f t="shared" si="10"/>
        <v>7.1077797880589296E-3</v>
      </c>
      <c r="C228" s="8" t="s">
        <v>22</v>
      </c>
      <c r="D228" s="2">
        <v>55</v>
      </c>
      <c r="E228" s="3">
        <v>3</v>
      </c>
      <c r="F228" s="3">
        <v>2</v>
      </c>
      <c r="G228" s="3">
        <v>7</v>
      </c>
      <c r="H228" s="3">
        <v>2</v>
      </c>
      <c r="I228" s="3">
        <v>0</v>
      </c>
      <c r="J228" s="3">
        <v>1</v>
      </c>
      <c r="K228" s="3">
        <v>0</v>
      </c>
      <c r="L228" s="3">
        <v>0</v>
      </c>
      <c r="M228" s="3">
        <v>1.5</v>
      </c>
      <c r="N228" s="3">
        <v>2</v>
      </c>
      <c r="O228" s="3">
        <v>2.9</v>
      </c>
      <c r="P228" s="3">
        <v>0</v>
      </c>
      <c r="Q228" s="3">
        <v>1</v>
      </c>
      <c r="R228" s="3">
        <v>1</v>
      </c>
      <c r="S228" s="3">
        <v>4</v>
      </c>
      <c r="T228" s="3">
        <v>1.8</v>
      </c>
      <c r="U228" s="3">
        <v>1</v>
      </c>
      <c r="V228" s="3">
        <v>6</v>
      </c>
      <c r="W228" s="3">
        <v>1</v>
      </c>
      <c r="X228" s="3">
        <v>17.3</v>
      </c>
    </row>
    <row r="229" spans="1:24">
      <c r="A229" s="29" t="s">
        <v>43</v>
      </c>
      <c r="B229" s="20">
        <f t="shared" si="10"/>
        <v>9.433962264150943E-3</v>
      </c>
      <c r="C229" s="8" t="s">
        <v>23</v>
      </c>
      <c r="D229" s="2">
        <v>73</v>
      </c>
      <c r="E229" s="3">
        <v>3</v>
      </c>
      <c r="F229" s="3">
        <v>3</v>
      </c>
      <c r="G229" s="3">
        <v>5</v>
      </c>
      <c r="H229" s="3">
        <v>3</v>
      </c>
      <c r="I229" s="3">
        <v>1</v>
      </c>
      <c r="J229" s="3">
        <v>1</v>
      </c>
      <c r="K229" s="3">
        <v>2</v>
      </c>
      <c r="L229" s="3">
        <v>1.93</v>
      </c>
      <c r="M229" s="3">
        <v>11.8</v>
      </c>
      <c r="N229" s="3">
        <v>1</v>
      </c>
      <c r="O229" s="3">
        <v>8.6</v>
      </c>
      <c r="P229" s="3">
        <v>1</v>
      </c>
      <c r="Q229" s="3">
        <v>6</v>
      </c>
      <c r="R229" s="3">
        <v>3</v>
      </c>
      <c r="S229" s="3">
        <v>3</v>
      </c>
      <c r="T229" s="3">
        <v>3</v>
      </c>
      <c r="U229" s="3">
        <v>0</v>
      </c>
      <c r="V229" s="3">
        <v>3.3</v>
      </c>
      <c r="W229" s="3">
        <v>0.6</v>
      </c>
      <c r="X229" s="3">
        <v>11.8</v>
      </c>
    </row>
    <row r="230" spans="1:24" s="1" customFormat="1">
      <c r="A230" s="32" t="s">
        <v>44</v>
      </c>
      <c r="B230" s="21">
        <f>D230/$D$230</f>
        <v>1</v>
      </c>
      <c r="C230" s="4"/>
      <c r="D230" s="5">
        <v>629</v>
      </c>
      <c r="E230" s="6">
        <v>3.8</v>
      </c>
      <c r="F230" s="6">
        <v>2</v>
      </c>
      <c r="G230" s="6">
        <v>3.7</v>
      </c>
      <c r="H230" s="6">
        <v>9.8000000000000007</v>
      </c>
      <c r="I230" s="6">
        <v>12.95</v>
      </c>
      <c r="J230" s="6">
        <v>30.51</v>
      </c>
      <c r="K230" s="6">
        <v>29.35</v>
      </c>
      <c r="L230" s="6">
        <v>42.01</v>
      </c>
      <c r="M230" s="6">
        <v>62.61</v>
      </c>
      <c r="N230" s="6">
        <v>47.21</v>
      </c>
      <c r="O230" s="6">
        <v>52.9</v>
      </c>
      <c r="P230" s="6">
        <v>58.26</v>
      </c>
      <c r="Q230" s="6">
        <v>44.7</v>
      </c>
      <c r="R230" s="6">
        <v>39.229999999999997</v>
      </c>
      <c r="S230" s="6">
        <v>34.5</v>
      </c>
      <c r="T230" s="6">
        <v>37.659999999999997</v>
      </c>
      <c r="U230" s="6">
        <v>38.880000000000003</v>
      </c>
      <c r="V230" s="6">
        <v>20.350000000000001</v>
      </c>
      <c r="W230" s="6">
        <v>27.3</v>
      </c>
      <c r="X230" s="6">
        <v>31.57</v>
      </c>
    </row>
    <row r="231" spans="1:24">
      <c r="A231" s="29" t="s">
        <v>45</v>
      </c>
      <c r="B231" s="20">
        <f t="shared" ref="B231:B250" si="11">D231/$D$230</f>
        <v>1.5898251192368838E-2</v>
      </c>
      <c r="C231" s="8" t="s">
        <v>4</v>
      </c>
      <c r="D231" s="2">
        <v>10</v>
      </c>
      <c r="E231" s="3">
        <v>0</v>
      </c>
      <c r="F231" s="3">
        <v>0</v>
      </c>
      <c r="G231" s="3">
        <v>0</v>
      </c>
      <c r="H231" s="3">
        <v>2</v>
      </c>
      <c r="I231" s="3">
        <v>0</v>
      </c>
      <c r="J231" s="3">
        <v>3</v>
      </c>
      <c r="K231" s="3">
        <v>2.87</v>
      </c>
      <c r="L231" s="3">
        <v>0</v>
      </c>
      <c r="M231" s="3">
        <v>1</v>
      </c>
      <c r="N231" s="3">
        <v>1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</row>
    <row r="232" spans="1:24">
      <c r="A232" s="29" t="s">
        <v>45</v>
      </c>
      <c r="B232" s="20">
        <f t="shared" si="11"/>
        <v>3.3386327503974564E-2</v>
      </c>
      <c r="C232" s="8" t="s">
        <v>1</v>
      </c>
      <c r="D232" s="2">
        <v>21</v>
      </c>
      <c r="E232" s="3">
        <v>0</v>
      </c>
      <c r="F232" s="3">
        <v>0</v>
      </c>
      <c r="G232" s="3">
        <v>1</v>
      </c>
      <c r="H232" s="3">
        <v>1</v>
      </c>
      <c r="I232" s="3">
        <v>2.15</v>
      </c>
      <c r="J232" s="3">
        <v>1.8</v>
      </c>
      <c r="K232" s="3">
        <v>0.4</v>
      </c>
      <c r="L232" s="3">
        <v>2</v>
      </c>
      <c r="M232" s="3">
        <v>2</v>
      </c>
      <c r="N232" s="3">
        <v>2</v>
      </c>
      <c r="O232" s="3">
        <v>0</v>
      </c>
      <c r="P232" s="3">
        <v>2.48</v>
      </c>
      <c r="Q232" s="3">
        <v>1.8</v>
      </c>
      <c r="R232" s="3">
        <v>1</v>
      </c>
      <c r="S232" s="3">
        <v>0</v>
      </c>
      <c r="T232" s="3">
        <v>0</v>
      </c>
      <c r="U232" s="3">
        <v>1.5</v>
      </c>
      <c r="V232" s="3">
        <v>1</v>
      </c>
      <c r="W232" s="3">
        <v>0</v>
      </c>
      <c r="X232" s="3">
        <v>0.8</v>
      </c>
    </row>
    <row r="233" spans="1:24">
      <c r="A233" s="29" t="s">
        <v>45</v>
      </c>
      <c r="B233" s="20">
        <f t="shared" si="11"/>
        <v>6.9952305246422888E-2</v>
      </c>
      <c r="C233" s="8" t="s">
        <v>5</v>
      </c>
      <c r="D233" s="2">
        <v>44</v>
      </c>
      <c r="E233" s="3">
        <v>0</v>
      </c>
      <c r="F233" s="3">
        <v>0</v>
      </c>
      <c r="G233" s="3">
        <v>0</v>
      </c>
      <c r="H233" s="3">
        <v>0</v>
      </c>
      <c r="I233" s="3">
        <v>0.8</v>
      </c>
      <c r="J233" s="3">
        <v>2.3199999999999998</v>
      </c>
      <c r="K233" s="3">
        <v>0</v>
      </c>
      <c r="L233" s="3">
        <v>4.5999999999999996</v>
      </c>
      <c r="M233" s="3">
        <v>4.68</v>
      </c>
      <c r="N233" s="3">
        <v>8.56</v>
      </c>
      <c r="O233" s="3">
        <v>4</v>
      </c>
      <c r="P233" s="3">
        <v>1.55</v>
      </c>
      <c r="Q233" s="3">
        <v>1.8</v>
      </c>
      <c r="R233" s="3">
        <v>3</v>
      </c>
      <c r="S233" s="3">
        <v>3</v>
      </c>
      <c r="T233" s="3">
        <v>3</v>
      </c>
      <c r="U233" s="3">
        <v>4</v>
      </c>
      <c r="V233" s="3">
        <v>2.85</v>
      </c>
      <c r="W233" s="3">
        <v>0</v>
      </c>
      <c r="X233" s="3">
        <v>0</v>
      </c>
    </row>
    <row r="234" spans="1:24">
      <c r="A234" s="29" t="s">
        <v>45</v>
      </c>
      <c r="B234" s="20">
        <f t="shared" si="11"/>
        <v>0.12241653418124006</v>
      </c>
      <c r="C234" s="8" t="s">
        <v>6</v>
      </c>
      <c r="D234" s="2">
        <v>77</v>
      </c>
      <c r="E234" s="3">
        <v>0</v>
      </c>
      <c r="F234" s="3">
        <v>0</v>
      </c>
      <c r="G234" s="3">
        <v>0</v>
      </c>
      <c r="H234" s="3">
        <v>1</v>
      </c>
      <c r="I234" s="3">
        <v>1</v>
      </c>
      <c r="J234" s="3">
        <v>3</v>
      </c>
      <c r="K234" s="3">
        <v>6.45</v>
      </c>
      <c r="L234" s="3">
        <v>6.71</v>
      </c>
      <c r="M234" s="3">
        <v>6.13</v>
      </c>
      <c r="N234" s="3">
        <v>1</v>
      </c>
      <c r="O234" s="3">
        <v>12</v>
      </c>
      <c r="P234" s="3">
        <v>12</v>
      </c>
      <c r="Q234" s="3">
        <v>5</v>
      </c>
      <c r="R234" s="3">
        <v>2</v>
      </c>
      <c r="S234" s="3">
        <v>5</v>
      </c>
      <c r="T234" s="3">
        <v>3</v>
      </c>
      <c r="U234" s="3">
        <v>4</v>
      </c>
      <c r="V234" s="3">
        <v>1</v>
      </c>
      <c r="W234" s="3">
        <v>3</v>
      </c>
      <c r="X234" s="3">
        <v>4.2699999999999996</v>
      </c>
    </row>
    <row r="235" spans="1:24">
      <c r="A235" s="29" t="s">
        <v>45</v>
      </c>
      <c r="B235" s="20">
        <f t="shared" si="11"/>
        <v>0.28139904610492844</v>
      </c>
      <c r="C235" s="8" t="s">
        <v>7</v>
      </c>
      <c r="D235" s="2">
        <v>177</v>
      </c>
      <c r="E235" s="3">
        <v>0</v>
      </c>
      <c r="F235" s="3">
        <v>0</v>
      </c>
      <c r="G235" s="3">
        <v>0</v>
      </c>
      <c r="H235" s="3">
        <v>2</v>
      </c>
      <c r="I235" s="3">
        <v>1</v>
      </c>
      <c r="J235" s="3">
        <v>12</v>
      </c>
      <c r="K235" s="3">
        <v>10.63</v>
      </c>
      <c r="L235" s="3">
        <v>15.6</v>
      </c>
      <c r="M235" s="3">
        <v>20.5</v>
      </c>
      <c r="N235" s="3">
        <v>16.36</v>
      </c>
      <c r="O235" s="3">
        <v>12.8</v>
      </c>
      <c r="P235" s="3">
        <v>20.74</v>
      </c>
      <c r="Q235" s="3">
        <v>18.8</v>
      </c>
      <c r="R235" s="3">
        <v>8.39</v>
      </c>
      <c r="S235" s="3">
        <v>5.8</v>
      </c>
      <c r="T235" s="3">
        <v>14.86</v>
      </c>
      <c r="U235" s="3">
        <v>7.28</v>
      </c>
      <c r="V235" s="3">
        <v>2.6</v>
      </c>
      <c r="W235" s="3">
        <v>5</v>
      </c>
      <c r="X235" s="3">
        <v>2.5</v>
      </c>
    </row>
    <row r="236" spans="1:24">
      <c r="A236" s="29" t="s">
        <v>45</v>
      </c>
      <c r="B236" s="20">
        <f t="shared" si="11"/>
        <v>0.14149443561208266</v>
      </c>
      <c r="C236" s="8" t="s">
        <v>8</v>
      </c>
      <c r="D236" s="2">
        <v>89</v>
      </c>
      <c r="E236" s="3">
        <v>0</v>
      </c>
      <c r="F236" s="3">
        <v>0</v>
      </c>
      <c r="G236" s="3">
        <v>0</v>
      </c>
      <c r="H236" s="3">
        <v>0</v>
      </c>
      <c r="I236" s="3">
        <v>5</v>
      </c>
      <c r="J236" s="3">
        <v>2</v>
      </c>
      <c r="K236" s="3">
        <v>0.6</v>
      </c>
      <c r="L236" s="3">
        <v>4.3</v>
      </c>
      <c r="M236" s="3">
        <v>9.5</v>
      </c>
      <c r="N236" s="3">
        <v>4.8899999999999997</v>
      </c>
      <c r="O236" s="3">
        <v>6</v>
      </c>
      <c r="P236" s="3">
        <v>7.99</v>
      </c>
      <c r="Q236" s="3">
        <v>10</v>
      </c>
      <c r="R236" s="3">
        <v>8.36</v>
      </c>
      <c r="S236" s="3">
        <v>6</v>
      </c>
      <c r="T236" s="3">
        <v>4.5</v>
      </c>
      <c r="U236" s="3">
        <v>6.8</v>
      </c>
      <c r="V236" s="3">
        <v>1.8</v>
      </c>
      <c r="W236" s="3">
        <v>5</v>
      </c>
      <c r="X236" s="3">
        <v>6.7</v>
      </c>
    </row>
    <row r="237" spans="1:24">
      <c r="A237" s="29" t="s">
        <v>45</v>
      </c>
      <c r="B237" s="20">
        <f t="shared" si="11"/>
        <v>0.11605723370429252</v>
      </c>
      <c r="C237" s="8" t="s">
        <v>9</v>
      </c>
      <c r="D237" s="2">
        <v>73</v>
      </c>
      <c r="E237" s="3">
        <v>0</v>
      </c>
      <c r="F237" s="3">
        <v>0</v>
      </c>
      <c r="G237" s="3">
        <v>0</v>
      </c>
      <c r="H237" s="3">
        <v>0</v>
      </c>
      <c r="I237" s="3">
        <v>1</v>
      </c>
      <c r="J237" s="3">
        <v>1</v>
      </c>
      <c r="K237" s="3">
        <v>2</v>
      </c>
      <c r="L237" s="3">
        <v>2.8</v>
      </c>
      <c r="M237" s="3">
        <v>8</v>
      </c>
      <c r="N237" s="3">
        <v>7</v>
      </c>
      <c r="O237" s="3">
        <v>6.5</v>
      </c>
      <c r="P237" s="3">
        <v>6.6</v>
      </c>
      <c r="Q237" s="3">
        <v>3.4</v>
      </c>
      <c r="R237" s="3">
        <v>6.6</v>
      </c>
      <c r="S237" s="3">
        <v>4.5999999999999996</v>
      </c>
      <c r="T237" s="3">
        <v>5</v>
      </c>
      <c r="U237" s="3">
        <v>4.0999999999999996</v>
      </c>
      <c r="V237" s="3">
        <v>3.1</v>
      </c>
      <c r="W237" s="3">
        <v>3</v>
      </c>
      <c r="X237" s="3">
        <v>7.8</v>
      </c>
    </row>
    <row r="238" spans="1:24">
      <c r="A238" s="29" t="s">
        <v>45</v>
      </c>
      <c r="B238" s="20">
        <f t="shared" si="11"/>
        <v>6.518282988871224E-2</v>
      </c>
      <c r="C238" s="8" t="s">
        <v>10</v>
      </c>
      <c r="D238" s="2">
        <v>41</v>
      </c>
      <c r="E238" s="3">
        <v>0</v>
      </c>
      <c r="F238" s="3">
        <v>0</v>
      </c>
      <c r="G238" s="3">
        <v>0</v>
      </c>
      <c r="H238" s="3">
        <v>1</v>
      </c>
      <c r="I238" s="3">
        <v>0</v>
      </c>
      <c r="J238" s="3">
        <v>0</v>
      </c>
      <c r="K238" s="3">
        <v>0.2</v>
      </c>
      <c r="L238" s="3">
        <v>1</v>
      </c>
      <c r="M238" s="3">
        <v>4</v>
      </c>
      <c r="N238" s="3">
        <v>1</v>
      </c>
      <c r="O238" s="3">
        <v>2.8</v>
      </c>
      <c r="P238" s="3">
        <v>3.9</v>
      </c>
      <c r="Q238" s="3">
        <v>1</v>
      </c>
      <c r="R238" s="3">
        <v>4.4800000000000004</v>
      </c>
      <c r="S238" s="3">
        <v>4.5</v>
      </c>
      <c r="T238" s="3">
        <v>5.7</v>
      </c>
      <c r="U238" s="3">
        <v>2.5</v>
      </c>
      <c r="V238" s="3">
        <v>1</v>
      </c>
      <c r="W238" s="3">
        <v>3.7</v>
      </c>
      <c r="X238" s="3">
        <v>4</v>
      </c>
    </row>
    <row r="239" spans="1:24">
      <c r="A239" s="29" t="s">
        <v>45</v>
      </c>
      <c r="B239" s="20">
        <f t="shared" si="11"/>
        <v>1.589825119236884E-3</v>
      </c>
      <c r="C239" s="8" t="s">
        <v>11</v>
      </c>
      <c r="D239" s="2">
        <v>1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1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</row>
    <row r="240" spans="1:24">
      <c r="A240" s="29" t="s">
        <v>45</v>
      </c>
      <c r="B240" s="20">
        <f t="shared" si="11"/>
        <v>6.3593004769475362E-3</v>
      </c>
      <c r="C240" s="8" t="s">
        <v>13</v>
      </c>
      <c r="D240" s="2">
        <v>4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0.39</v>
      </c>
      <c r="K240" s="3">
        <v>1.4</v>
      </c>
      <c r="L240" s="3">
        <v>0</v>
      </c>
      <c r="M240" s="3">
        <v>1</v>
      </c>
      <c r="N240" s="3">
        <v>1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</row>
    <row r="241" spans="1:24">
      <c r="A241" s="29" t="s">
        <v>45</v>
      </c>
      <c r="B241" s="20">
        <f t="shared" si="11"/>
        <v>6.3593004769475362E-3</v>
      </c>
      <c r="C241" s="8" t="s">
        <v>14</v>
      </c>
      <c r="D241" s="2">
        <v>4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1.8</v>
      </c>
      <c r="L241" s="3">
        <v>1</v>
      </c>
      <c r="M241" s="3">
        <v>0</v>
      </c>
      <c r="N241" s="3">
        <v>0</v>
      </c>
      <c r="O241" s="3">
        <v>1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</row>
    <row r="242" spans="1:24">
      <c r="A242" s="29" t="s">
        <v>45</v>
      </c>
      <c r="B242" s="20">
        <f t="shared" si="11"/>
        <v>1.7488076311605722E-2</v>
      </c>
      <c r="C242" s="8" t="s">
        <v>15</v>
      </c>
      <c r="D242" s="2">
        <v>11</v>
      </c>
      <c r="E242" s="3">
        <v>1</v>
      </c>
      <c r="F242" s="3">
        <v>0</v>
      </c>
      <c r="G242" s="3">
        <v>0</v>
      </c>
      <c r="H242" s="3">
        <v>0</v>
      </c>
      <c r="I242" s="3">
        <v>0</v>
      </c>
      <c r="J242" s="3">
        <v>2</v>
      </c>
      <c r="K242" s="3">
        <v>0.8</v>
      </c>
      <c r="L242" s="3">
        <v>1</v>
      </c>
      <c r="M242" s="3">
        <v>1</v>
      </c>
      <c r="N242" s="3">
        <v>0</v>
      </c>
      <c r="O242" s="3">
        <v>1</v>
      </c>
      <c r="P242" s="3">
        <v>0</v>
      </c>
      <c r="Q242" s="3">
        <v>0</v>
      </c>
      <c r="R242" s="3">
        <v>0</v>
      </c>
      <c r="S242" s="3">
        <v>1</v>
      </c>
      <c r="T242" s="3">
        <v>1</v>
      </c>
      <c r="U242" s="3">
        <v>0</v>
      </c>
      <c r="V242" s="3">
        <v>0</v>
      </c>
      <c r="W242" s="3">
        <v>1</v>
      </c>
      <c r="X242" s="3">
        <v>1</v>
      </c>
    </row>
    <row r="243" spans="1:24">
      <c r="A243" s="29" t="s">
        <v>45</v>
      </c>
      <c r="B243" s="20">
        <f t="shared" si="11"/>
        <v>9.538950715421303E-3</v>
      </c>
      <c r="C243" s="8" t="s">
        <v>16</v>
      </c>
      <c r="D243" s="2">
        <v>6</v>
      </c>
      <c r="E243" s="3">
        <v>0</v>
      </c>
      <c r="F243" s="3">
        <v>1</v>
      </c>
      <c r="G243" s="3">
        <v>1.9</v>
      </c>
      <c r="H243" s="3">
        <v>1</v>
      </c>
      <c r="I243" s="3">
        <v>0</v>
      </c>
      <c r="J243" s="3">
        <v>0</v>
      </c>
      <c r="K243" s="3">
        <v>0.5</v>
      </c>
      <c r="L243" s="3">
        <v>0</v>
      </c>
      <c r="M243" s="3">
        <v>1</v>
      </c>
      <c r="N243" s="3">
        <v>0</v>
      </c>
      <c r="O243" s="3">
        <v>0.8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</row>
    <row r="244" spans="1:24">
      <c r="A244" s="29" t="s">
        <v>45</v>
      </c>
      <c r="B244" s="20">
        <f t="shared" si="11"/>
        <v>2.066772655007949E-2</v>
      </c>
      <c r="C244" s="8" t="s">
        <v>17</v>
      </c>
      <c r="D244" s="2">
        <v>13</v>
      </c>
      <c r="E244" s="3">
        <v>1</v>
      </c>
      <c r="F244" s="3">
        <v>0</v>
      </c>
      <c r="G244" s="3">
        <v>0.8</v>
      </c>
      <c r="H244" s="3">
        <v>0</v>
      </c>
      <c r="I244" s="3">
        <v>1</v>
      </c>
      <c r="J244" s="3">
        <v>0</v>
      </c>
      <c r="K244" s="3">
        <v>1</v>
      </c>
      <c r="L244" s="3">
        <v>1</v>
      </c>
      <c r="M244" s="3">
        <v>2</v>
      </c>
      <c r="N244" s="3">
        <v>1.6</v>
      </c>
      <c r="O244" s="3">
        <v>1</v>
      </c>
      <c r="P244" s="3">
        <v>0</v>
      </c>
      <c r="Q244" s="3">
        <v>0</v>
      </c>
      <c r="R244" s="3">
        <v>0</v>
      </c>
      <c r="S244" s="3">
        <v>1.6</v>
      </c>
      <c r="T244" s="3">
        <v>0</v>
      </c>
      <c r="U244" s="3">
        <v>1</v>
      </c>
      <c r="V244" s="3">
        <v>0</v>
      </c>
      <c r="W244" s="3">
        <v>0.6</v>
      </c>
      <c r="X244" s="3">
        <v>0</v>
      </c>
    </row>
    <row r="245" spans="1:24">
      <c r="A245" s="29" t="s">
        <v>45</v>
      </c>
      <c r="B245" s="20">
        <f t="shared" si="11"/>
        <v>3.4976152623211444E-2</v>
      </c>
      <c r="C245" s="8" t="s">
        <v>18</v>
      </c>
      <c r="D245" s="2">
        <v>22</v>
      </c>
      <c r="E245" s="3">
        <v>0.8</v>
      </c>
      <c r="F245" s="3">
        <v>1</v>
      </c>
      <c r="G245" s="3">
        <v>0</v>
      </c>
      <c r="H245" s="3">
        <v>1.8</v>
      </c>
      <c r="I245" s="3">
        <v>0</v>
      </c>
      <c r="J245" s="3">
        <v>2</v>
      </c>
      <c r="K245" s="3">
        <v>0.7</v>
      </c>
      <c r="L245" s="3">
        <v>1</v>
      </c>
      <c r="M245" s="3">
        <v>1</v>
      </c>
      <c r="N245" s="3">
        <v>1.8</v>
      </c>
      <c r="O245" s="3">
        <v>3</v>
      </c>
      <c r="P245" s="3">
        <v>1</v>
      </c>
      <c r="Q245" s="3">
        <v>1</v>
      </c>
      <c r="R245" s="3">
        <v>2.4</v>
      </c>
      <c r="S245" s="3">
        <v>1</v>
      </c>
      <c r="T245" s="3">
        <v>0</v>
      </c>
      <c r="U245" s="3">
        <v>2</v>
      </c>
      <c r="V245" s="3">
        <v>0</v>
      </c>
      <c r="W245" s="3">
        <v>1.8</v>
      </c>
      <c r="X245" s="3">
        <v>0</v>
      </c>
    </row>
    <row r="246" spans="1:24">
      <c r="A246" s="29" t="s">
        <v>45</v>
      </c>
      <c r="B246" s="20">
        <f t="shared" si="11"/>
        <v>2.3847376788553261E-2</v>
      </c>
      <c r="C246" s="8" t="s">
        <v>19</v>
      </c>
      <c r="D246" s="2">
        <v>15</v>
      </c>
      <c r="E246" s="3">
        <v>1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1</v>
      </c>
      <c r="Q246" s="3">
        <v>0</v>
      </c>
      <c r="R246" s="3">
        <v>3</v>
      </c>
      <c r="S246" s="3">
        <v>0</v>
      </c>
      <c r="T246" s="3">
        <v>0.6</v>
      </c>
      <c r="U246" s="3">
        <v>2.8</v>
      </c>
      <c r="V246" s="3">
        <v>2</v>
      </c>
      <c r="W246" s="3">
        <v>3</v>
      </c>
      <c r="X246" s="3">
        <v>1.9</v>
      </c>
    </row>
    <row r="247" spans="1:24">
      <c r="A247" s="29" t="s">
        <v>45</v>
      </c>
      <c r="B247" s="20">
        <f t="shared" si="11"/>
        <v>2.066772655007949E-2</v>
      </c>
      <c r="C247" s="8" t="s">
        <v>20</v>
      </c>
      <c r="D247" s="2">
        <v>13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1</v>
      </c>
      <c r="M247" s="3">
        <v>0.8</v>
      </c>
      <c r="N247" s="3">
        <v>0</v>
      </c>
      <c r="O247" s="3">
        <v>2</v>
      </c>
      <c r="P247" s="3">
        <v>0</v>
      </c>
      <c r="Q247" s="3">
        <v>1.9</v>
      </c>
      <c r="R247" s="3">
        <v>0</v>
      </c>
      <c r="S247" s="3">
        <v>1</v>
      </c>
      <c r="T247" s="3">
        <v>0</v>
      </c>
      <c r="U247" s="3">
        <v>2.9</v>
      </c>
      <c r="V247" s="3">
        <v>2</v>
      </c>
      <c r="W247" s="3">
        <v>0.2</v>
      </c>
      <c r="X247" s="3">
        <v>1.6</v>
      </c>
    </row>
    <row r="248" spans="1:24">
      <c r="A248" s="29" t="s">
        <v>45</v>
      </c>
      <c r="B248" s="20">
        <f t="shared" si="11"/>
        <v>6.3593004769475362E-3</v>
      </c>
      <c r="C248" s="8" t="s">
        <v>21</v>
      </c>
      <c r="D248" s="2">
        <v>4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1</v>
      </c>
      <c r="T248" s="3">
        <v>0</v>
      </c>
      <c r="U248" s="3">
        <v>0</v>
      </c>
      <c r="V248" s="3">
        <v>2</v>
      </c>
      <c r="W248" s="3">
        <v>0</v>
      </c>
      <c r="X248" s="3">
        <v>1</v>
      </c>
    </row>
    <row r="249" spans="1:24">
      <c r="A249" s="29" t="s">
        <v>45</v>
      </c>
      <c r="B249" s="20">
        <f t="shared" si="11"/>
        <v>3.1796502384737681E-3</v>
      </c>
      <c r="C249" s="8" t="s">
        <v>22</v>
      </c>
      <c r="D249" s="2">
        <v>2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1</v>
      </c>
      <c r="O249" s="3">
        <v>0</v>
      </c>
      <c r="P249" s="3">
        <v>1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</row>
    <row r="250" spans="1:24">
      <c r="A250" s="29" t="s">
        <v>45</v>
      </c>
      <c r="B250" s="20">
        <f t="shared" si="11"/>
        <v>4.7694753577106515E-3</v>
      </c>
      <c r="C250" s="8" t="s">
        <v>23</v>
      </c>
      <c r="D250" s="2">
        <v>3</v>
      </c>
      <c r="E250" s="3">
        <v>0</v>
      </c>
      <c r="F250" s="3">
        <v>0</v>
      </c>
      <c r="G250" s="3">
        <v>0</v>
      </c>
      <c r="H250" s="3">
        <v>0</v>
      </c>
      <c r="I250" s="3">
        <v>1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1</v>
      </c>
      <c r="W250" s="3">
        <v>1</v>
      </c>
      <c r="X250" s="3">
        <v>0</v>
      </c>
    </row>
    <row r="251" spans="1:24" s="1" customFormat="1">
      <c r="A251" s="32" t="s">
        <v>46</v>
      </c>
      <c r="B251" s="21">
        <f>D251/$D$251</f>
        <v>1</v>
      </c>
      <c r="C251" s="4"/>
      <c r="D251" s="5">
        <v>4161</v>
      </c>
      <c r="E251" s="6">
        <v>49.25</v>
      </c>
      <c r="F251" s="6">
        <v>57.94</v>
      </c>
      <c r="G251" s="6">
        <v>18</v>
      </c>
      <c r="H251" s="6">
        <v>1119.23</v>
      </c>
      <c r="I251" s="6">
        <v>1123.74</v>
      </c>
      <c r="J251" s="6">
        <v>1110.79</v>
      </c>
      <c r="K251" s="6">
        <v>565.52</v>
      </c>
      <c r="L251" s="6">
        <v>34.85</v>
      </c>
      <c r="M251" s="6">
        <v>20.45</v>
      </c>
      <c r="N251" s="6">
        <v>12.55</v>
      </c>
      <c r="O251" s="6">
        <v>15.55</v>
      </c>
      <c r="P251" s="6">
        <v>7</v>
      </c>
      <c r="Q251" s="6">
        <v>10.8</v>
      </c>
      <c r="R251" s="6">
        <v>7</v>
      </c>
      <c r="S251" s="6">
        <v>3.75</v>
      </c>
      <c r="T251" s="6">
        <v>2</v>
      </c>
      <c r="U251" s="6">
        <v>1.25</v>
      </c>
      <c r="V251" s="6">
        <v>1</v>
      </c>
      <c r="W251" s="6">
        <v>0</v>
      </c>
      <c r="X251" s="6">
        <v>0.75</v>
      </c>
    </row>
    <row r="252" spans="1:24">
      <c r="A252" s="29" t="s">
        <v>47</v>
      </c>
      <c r="B252" s="20">
        <f t="shared" ref="B252:B272" si="12">D252/$D$251</f>
        <v>4.5181446767603939E-2</v>
      </c>
      <c r="C252" s="8" t="s">
        <v>4</v>
      </c>
      <c r="D252" s="2">
        <v>188</v>
      </c>
      <c r="E252" s="3">
        <v>0</v>
      </c>
      <c r="F252" s="3">
        <v>0</v>
      </c>
      <c r="G252" s="3">
        <v>0</v>
      </c>
      <c r="H252" s="3">
        <v>0</v>
      </c>
      <c r="I252" s="3">
        <v>1</v>
      </c>
      <c r="J252" s="3">
        <v>2</v>
      </c>
      <c r="K252" s="3">
        <v>170.19</v>
      </c>
      <c r="L252" s="3">
        <v>9.5500000000000007</v>
      </c>
      <c r="M252" s="3">
        <v>2</v>
      </c>
      <c r="N252" s="3">
        <v>0</v>
      </c>
      <c r="O252" s="3">
        <v>1</v>
      </c>
      <c r="P252" s="3">
        <v>0</v>
      </c>
      <c r="Q252" s="3">
        <v>1</v>
      </c>
      <c r="R252" s="3">
        <v>1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</row>
    <row r="253" spans="1:24">
      <c r="A253" s="29" t="s">
        <v>47</v>
      </c>
      <c r="B253" s="20">
        <f t="shared" si="12"/>
        <v>1.3217976447969237E-2</v>
      </c>
      <c r="C253" s="8" t="s">
        <v>1</v>
      </c>
      <c r="D253" s="2">
        <v>55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8.8000000000000007</v>
      </c>
      <c r="K253" s="3">
        <v>42.24</v>
      </c>
      <c r="L253" s="3">
        <v>1.6</v>
      </c>
      <c r="M253" s="3">
        <v>1.8</v>
      </c>
      <c r="N253" s="3">
        <v>0</v>
      </c>
      <c r="O253" s="3">
        <v>0</v>
      </c>
      <c r="P253" s="3">
        <v>0</v>
      </c>
      <c r="Q253" s="3">
        <v>1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</row>
    <row r="254" spans="1:24">
      <c r="A254" s="29" t="s">
        <v>47</v>
      </c>
      <c r="B254" s="20">
        <f t="shared" si="12"/>
        <v>0.26724345109348713</v>
      </c>
      <c r="C254" s="8" t="s">
        <v>5</v>
      </c>
      <c r="D254" s="2">
        <v>1112</v>
      </c>
      <c r="E254" s="3">
        <v>0</v>
      </c>
      <c r="F254" s="3">
        <v>1</v>
      </c>
      <c r="G254" s="3">
        <v>0</v>
      </c>
      <c r="H254" s="3">
        <v>0</v>
      </c>
      <c r="I254" s="3">
        <v>3.5</v>
      </c>
      <c r="J254" s="3">
        <v>847.94</v>
      </c>
      <c r="K254" s="3">
        <v>243.84</v>
      </c>
      <c r="L254" s="3">
        <v>5</v>
      </c>
      <c r="M254" s="3">
        <v>2</v>
      </c>
      <c r="N254" s="3">
        <v>1.75</v>
      </c>
      <c r="O254" s="3">
        <v>2.75</v>
      </c>
      <c r="P254" s="3">
        <v>0</v>
      </c>
      <c r="Q254" s="3">
        <v>0.75</v>
      </c>
      <c r="R254" s="3">
        <v>2</v>
      </c>
      <c r="S254" s="3">
        <v>0</v>
      </c>
      <c r="T254" s="3">
        <v>1</v>
      </c>
      <c r="U254" s="3">
        <v>0.75</v>
      </c>
      <c r="V254" s="3">
        <v>0</v>
      </c>
      <c r="W254" s="3">
        <v>0</v>
      </c>
      <c r="X254" s="3">
        <v>0</v>
      </c>
    </row>
    <row r="255" spans="1:24">
      <c r="A255" s="29" t="s">
        <v>47</v>
      </c>
      <c r="B255" s="20">
        <f t="shared" si="12"/>
        <v>2.0908435472242248E-2</v>
      </c>
      <c r="C255" s="8" t="s">
        <v>6</v>
      </c>
      <c r="D255" s="2">
        <v>87</v>
      </c>
      <c r="E255" s="3">
        <v>0</v>
      </c>
      <c r="F255" s="3">
        <v>0</v>
      </c>
      <c r="G255" s="3">
        <v>0</v>
      </c>
      <c r="H255" s="3">
        <v>0</v>
      </c>
      <c r="I255" s="3">
        <v>4</v>
      </c>
      <c r="J255" s="3">
        <v>49.9</v>
      </c>
      <c r="K255" s="3">
        <v>25.4</v>
      </c>
      <c r="L255" s="3">
        <v>5</v>
      </c>
      <c r="M255" s="3">
        <v>1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1</v>
      </c>
      <c r="T255" s="3">
        <v>0</v>
      </c>
      <c r="U255" s="3">
        <v>0</v>
      </c>
      <c r="V255" s="3">
        <v>0</v>
      </c>
      <c r="W255" s="3">
        <v>0</v>
      </c>
      <c r="X255" s="3">
        <v>0.75</v>
      </c>
    </row>
    <row r="256" spans="1:24">
      <c r="A256" s="29" t="s">
        <v>47</v>
      </c>
      <c r="B256" s="20">
        <f t="shared" si="12"/>
        <v>1.057438115837539E-2</v>
      </c>
      <c r="C256" s="8" t="s">
        <v>7</v>
      </c>
      <c r="D256" s="2">
        <v>44</v>
      </c>
      <c r="E256" s="3">
        <v>0</v>
      </c>
      <c r="F256" s="3">
        <v>0</v>
      </c>
      <c r="G256" s="3">
        <v>0</v>
      </c>
      <c r="H256" s="3">
        <v>0</v>
      </c>
      <c r="I256" s="3">
        <v>2.8</v>
      </c>
      <c r="J256" s="3">
        <v>27.3</v>
      </c>
      <c r="K256" s="3">
        <v>11</v>
      </c>
      <c r="L256" s="3">
        <v>1.4</v>
      </c>
      <c r="M256" s="3">
        <v>0</v>
      </c>
      <c r="N256" s="3">
        <v>0</v>
      </c>
      <c r="O256" s="3">
        <v>1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</row>
    <row r="257" spans="1:24">
      <c r="A257" s="29" t="s">
        <v>47</v>
      </c>
      <c r="B257" s="20">
        <f t="shared" si="12"/>
        <v>1.6342225426580148E-2</v>
      </c>
      <c r="C257" s="8" t="s">
        <v>8</v>
      </c>
      <c r="D257" s="2">
        <v>68</v>
      </c>
      <c r="E257" s="3">
        <v>0</v>
      </c>
      <c r="F257" s="3">
        <v>0</v>
      </c>
      <c r="G257" s="3">
        <v>1</v>
      </c>
      <c r="H257" s="3">
        <v>0</v>
      </c>
      <c r="I257" s="3">
        <v>11</v>
      </c>
      <c r="J257" s="3">
        <v>35.799999999999997</v>
      </c>
      <c r="K257" s="3">
        <v>17.100000000000001</v>
      </c>
      <c r="L257" s="3">
        <v>0</v>
      </c>
      <c r="M257" s="3">
        <v>0</v>
      </c>
      <c r="N257" s="3">
        <v>2</v>
      </c>
      <c r="O257" s="3">
        <v>0</v>
      </c>
      <c r="P257" s="3">
        <v>0</v>
      </c>
      <c r="Q257" s="3">
        <v>1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</row>
    <row r="258" spans="1:24">
      <c r="A258" s="29" t="s">
        <v>47</v>
      </c>
      <c r="B258" s="20">
        <f t="shared" si="12"/>
        <v>1.7784186493631338E-2</v>
      </c>
      <c r="C258" s="8" t="s">
        <v>9</v>
      </c>
      <c r="D258" s="2">
        <v>74</v>
      </c>
      <c r="E258" s="3">
        <v>0</v>
      </c>
      <c r="F258" s="3">
        <v>0</v>
      </c>
      <c r="G258" s="3">
        <v>0</v>
      </c>
      <c r="H258" s="3">
        <v>3</v>
      </c>
      <c r="I258" s="3">
        <v>11.2</v>
      </c>
      <c r="J258" s="3">
        <v>40.9</v>
      </c>
      <c r="K258" s="3">
        <v>16.899999999999999</v>
      </c>
      <c r="L258" s="3">
        <v>0</v>
      </c>
      <c r="M258" s="3">
        <v>0</v>
      </c>
      <c r="N258" s="3">
        <v>0</v>
      </c>
      <c r="O258" s="3">
        <v>0.8</v>
      </c>
      <c r="P258" s="3">
        <v>1</v>
      </c>
      <c r="Q258" s="3">
        <v>0</v>
      </c>
      <c r="R258" s="3">
        <v>0</v>
      </c>
      <c r="S258" s="3">
        <v>0</v>
      </c>
      <c r="T258" s="3">
        <v>0</v>
      </c>
      <c r="U258" s="3">
        <v>0.5</v>
      </c>
      <c r="V258" s="3">
        <v>0</v>
      </c>
      <c r="W258" s="3">
        <v>0</v>
      </c>
      <c r="X258" s="3">
        <v>0</v>
      </c>
    </row>
    <row r="259" spans="1:24">
      <c r="A259" s="29" t="s">
        <v>47</v>
      </c>
      <c r="B259" s="20">
        <f t="shared" si="12"/>
        <v>0.55179043499158853</v>
      </c>
      <c r="C259" s="8" t="s">
        <v>10</v>
      </c>
      <c r="D259" s="2">
        <v>2296</v>
      </c>
      <c r="E259" s="3">
        <v>1</v>
      </c>
      <c r="F259" s="3">
        <v>2</v>
      </c>
      <c r="G259" s="3">
        <v>1</v>
      </c>
      <c r="H259" s="3">
        <v>1098.73</v>
      </c>
      <c r="I259" s="3">
        <v>1075.44</v>
      </c>
      <c r="J259" s="3">
        <v>78.45</v>
      </c>
      <c r="K259" s="3">
        <v>21.95</v>
      </c>
      <c r="L259" s="3">
        <v>4.5999999999999996</v>
      </c>
      <c r="M259" s="3">
        <v>3.8</v>
      </c>
      <c r="N259" s="3">
        <v>0.8</v>
      </c>
      <c r="O259" s="3">
        <v>3</v>
      </c>
      <c r="P259" s="3">
        <v>2</v>
      </c>
      <c r="Q259" s="3">
        <v>1</v>
      </c>
      <c r="R259" s="3">
        <v>1</v>
      </c>
      <c r="S259" s="3">
        <v>0</v>
      </c>
      <c r="T259" s="3">
        <v>1</v>
      </c>
      <c r="U259" s="3">
        <v>0</v>
      </c>
      <c r="V259" s="3">
        <v>0</v>
      </c>
      <c r="W259" s="3">
        <v>0</v>
      </c>
      <c r="X259" s="3">
        <v>0</v>
      </c>
    </row>
    <row r="260" spans="1:24">
      <c r="A260" s="29" t="s">
        <v>47</v>
      </c>
      <c r="B260" s="20">
        <f t="shared" si="12"/>
        <v>8.4114395577986056E-3</v>
      </c>
      <c r="C260" s="8" t="s">
        <v>11</v>
      </c>
      <c r="D260" s="2">
        <v>35</v>
      </c>
      <c r="E260" s="3">
        <v>11</v>
      </c>
      <c r="F260" s="3">
        <v>5</v>
      </c>
      <c r="G260" s="3">
        <v>4</v>
      </c>
      <c r="H260" s="3">
        <v>4</v>
      </c>
      <c r="I260" s="3">
        <v>6</v>
      </c>
      <c r="J260" s="3">
        <v>2</v>
      </c>
      <c r="K260" s="3">
        <v>2</v>
      </c>
      <c r="L260" s="3">
        <v>1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</row>
    <row r="261" spans="1:24">
      <c r="A261" s="29" t="s">
        <v>47</v>
      </c>
      <c r="B261" s="20">
        <f t="shared" si="12"/>
        <v>4.085556356645037E-3</v>
      </c>
      <c r="C261" s="8" t="s">
        <v>12</v>
      </c>
      <c r="D261" s="2">
        <v>17</v>
      </c>
      <c r="E261" s="3">
        <v>2</v>
      </c>
      <c r="F261" s="3">
        <v>6.8</v>
      </c>
      <c r="G261" s="3">
        <v>3</v>
      </c>
      <c r="H261" s="3">
        <v>3</v>
      </c>
      <c r="I261" s="3">
        <v>1</v>
      </c>
      <c r="J261" s="3">
        <v>0.7</v>
      </c>
      <c r="K261" s="3">
        <v>0</v>
      </c>
      <c r="L261" s="3">
        <v>0.8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</row>
    <row r="262" spans="1:24">
      <c r="A262" s="29" t="s">
        <v>47</v>
      </c>
      <c r="B262" s="20">
        <f t="shared" si="12"/>
        <v>3.3645758231194423E-3</v>
      </c>
      <c r="C262" s="8" t="s">
        <v>13</v>
      </c>
      <c r="D262" s="2">
        <v>14</v>
      </c>
      <c r="E262" s="3">
        <v>5</v>
      </c>
      <c r="F262" s="3">
        <v>3.12</v>
      </c>
      <c r="G262" s="3">
        <v>1</v>
      </c>
      <c r="H262" s="3">
        <v>2</v>
      </c>
      <c r="I262" s="3">
        <v>0</v>
      </c>
      <c r="J262" s="3">
        <v>1</v>
      </c>
      <c r="K262" s="3">
        <v>0</v>
      </c>
      <c r="L262" s="3">
        <v>0</v>
      </c>
      <c r="M262" s="3">
        <v>2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</row>
    <row r="263" spans="1:24">
      <c r="A263" s="29" t="s">
        <v>47</v>
      </c>
      <c r="B263" s="20">
        <f t="shared" si="12"/>
        <v>3.6049026676279738E-3</v>
      </c>
      <c r="C263" s="8" t="s">
        <v>14</v>
      </c>
      <c r="D263" s="2">
        <v>15</v>
      </c>
      <c r="E263" s="3">
        <v>0</v>
      </c>
      <c r="F263" s="3">
        <v>2.8</v>
      </c>
      <c r="G263" s="3">
        <v>2</v>
      </c>
      <c r="H263" s="3">
        <v>1</v>
      </c>
      <c r="I263" s="3">
        <v>2.8</v>
      </c>
      <c r="J263" s="3">
        <v>3</v>
      </c>
      <c r="K263" s="3">
        <v>2</v>
      </c>
      <c r="L263" s="3">
        <v>0.1</v>
      </c>
      <c r="M263" s="3">
        <v>0</v>
      </c>
      <c r="N263" s="3">
        <v>1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</row>
    <row r="264" spans="1:24">
      <c r="A264" s="29" t="s">
        <v>47</v>
      </c>
      <c r="B264" s="20">
        <f t="shared" si="12"/>
        <v>5.5275174236962266E-3</v>
      </c>
      <c r="C264" s="8" t="s">
        <v>15</v>
      </c>
      <c r="D264" s="2">
        <v>23</v>
      </c>
      <c r="E264" s="3">
        <v>3.75</v>
      </c>
      <c r="F264" s="3">
        <v>8.3699999999999992</v>
      </c>
      <c r="G264" s="3">
        <v>1.5</v>
      </c>
      <c r="H264" s="3">
        <v>0</v>
      </c>
      <c r="I264" s="3">
        <v>0</v>
      </c>
      <c r="J264" s="3">
        <v>3.3</v>
      </c>
      <c r="K264" s="3">
        <v>2.1</v>
      </c>
      <c r="L264" s="3">
        <v>1</v>
      </c>
      <c r="M264" s="3">
        <v>1.55</v>
      </c>
      <c r="N264" s="3">
        <v>0.8</v>
      </c>
      <c r="O264" s="3">
        <v>0</v>
      </c>
      <c r="P264" s="3">
        <v>0</v>
      </c>
      <c r="Q264" s="3">
        <v>0</v>
      </c>
      <c r="R264" s="3">
        <v>0</v>
      </c>
      <c r="S264" s="3">
        <v>0.75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</row>
    <row r="265" spans="1:24">
      <c r="A265" s="29" t="s">
        <v>47</v>
      </c>
      <c r="B265" s="20">
        <f t="shared" si="12"/>
        <v>2.4032684450853159E-3</v>
      </c>
      <c r="C265" s="8" t="s">
        <v>16</v>
      </c>
      <c r="D265" s="2">
        <v>10</v>
      </c>
      <c r="E265" s="3">
        <v>1</v>
      </c>
      <c r="F265" s="3">
        <v>2</v>
      </c>
      <c r="G265" s="3">
        <v>1</v>
      </c>
      <c r="H265" s="3">
        <v>0</v>
      </c>
      <c r="I265" s="3">
        <v>0</v>
      </c>
      <c r="J265" s="3">
        <v>2.8</v>
      </c>
      <c r="K265" s="3">
        <v>1</v>
      </c>
      <c r="L265" s="3">
        <v>0.8</v>
      </c>
      <c r="M265" s="3">
        <v>1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</row>
    <row r="266" spans="1:24">
      <c r="A266" s="29" t="s">
        <v>47</v>
      </c>
      <c r="B266" s="20">
        <f t="shared" si="12"/>
        <v>6.7291516462388845E-3</v>
      </c>
      <c r="C266" s="8" t="s">
        <v>17</v>
      </c>
      <c r="D266" s="2">
        <v>28</v>
      </c>
      <c r="E266" s="3">
        <v>7.75</v>
      </c>
      <c r="F266" s="3">
        <v>8.75</v>
      </c>
      <c r="G266" s="3">
        <v>2.5</v>
      </c>
      <c r="H266" s="3">
        <v>1</v>
      </c>
      <c r="I266" s="3">
        <v>2</v>
      </c>
      <c r="J266" s="3">
        <v>1.5</v>
      </c>
      <c r="K266" s="3">
        <v>1</v>
      </c>
      <c r="L266" s="3">
        <v>1</v>
      </c>
      <c r="M266" s="3">
        <v>0.5</v>
      </c>
      <c r="N266" s="3">
        <v>0</v>
      </c>
      <c r="O266" s="3">
        <v>0</v>
      </c>
      <c r="P266" s="3">
        <v>1</v>
      </c>
      <c r="Q266" s="3">
        <v>0</v>
      </c>
      <c r="R266" s="3">
        <v>0</v>
      </c>
      <c r="S266" s="3">
        <v>1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</row>
    <row r="267" spans="1:24">
      <c r="A267" s="29" t="s">
        <v>47</v>
      </c>
      <c r="B267" s="20">
        <f t="shared" si="12"/>
        <v>4.8065368901706318E-3</v>
      </c>
      <c r="C267" s="8" t="s">
        <v>18</v>
      </c>
      <c r="D267" s="2">
        <v>20</v>
      </c>
      <c r="E267" s="3">
        <v>9</v>
      </c>
      <c r="F267" s="3">
        <v>1.8</v>
      </c>
      <c r="G267" s="3">
        <v>0</v>
      </c>
      <c r="H267" s="3">
        <v>3.5</v>
      </c>
      <c r="I267" s="3">
        <v>1.5</v>
      </c>
      <c r="J267" s="3">
        <v>1</v>
      </c>
      <c r="K267" s="3">
        <v>0.5</v>
      </c>
      <c r="L267" s="3">
        <v>0</v>
      </c>
      <c r="M267" s="3">
        <v>1</v>
      </c>
      <c r="N267" s="3">
        <v>0</v>
      </c>
      <c r="O267" s="3">
        <v>1</v>
      </c>
      <c r="P267" s="3">
        <v>0</v>
      </c>
      <c r="Q267" s="3">
        <v>0.8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</row>
    <row r="268" spans="1:24">
      <c r="A268" s="29" t="s">
        <v>47</v>
      </c>
      <c r="B268" s="20">
        <f t="shared" si="12"/>
        <v>7.6904590242730109E-3</v>
      </c>
      <c r="C268" s="8" t="s">
        <v>19</v>
      </c>
      <c r="D268" s="2">
        <v>32</v>
      </c>
      <c r="E268" s="3">
        <v>4.8</v>
      </c>
      <c r="F268" s="3">
        <v>8</v>
      </c>
      <c r="G268" s="3">
        <v>0</v>
      </c>
      <c r="H268" s="3">
        <v>0</v>
      </c>
      <c r="I268" s="3">
        <v>1</v>
      </c>
      <c r="J268" s="3">
        <v>4.4000000000000004</v>
      </c>
      <c r="K268" s="3">
        <v>4</v>
      </c>
      <c r="L268" s="3">
        <v>1</v>
      </c>
      <c r="M268" s="3">
        <v>0</v>
      </c>
      <c r="N268" s="3">
        <v>2.6</v>
      </c>
      <c r="O268" s="3">
        <v>3</v>
      </c>
      <c r="P268" s="3">
        <v>0</v>
      </c>
      <c r="Q268" s="3">
        <v>2.25</v>
      </c>
      <c r="R268" s="3">
        <v>0</v>
      </c>
      <c r="S268" s="3">
        <v>0</v>
      </c>
      <c r="T268" s="3">
        <v>0</v>
      </c>
      <c r="U268" s="3">
        <v>0</v>
      </c>
      <c r="V268" s="3">
        <v>1</v>
      </c>
      <c r="W268" s="3">
        <v>0</v>
      </c>
      <c r="X268" s="3">
        <v>0</v>
      </c>
    </row>
    <row r="269" spans="1:24">
      <c r="A269" s="29" t="s">
        <v>47</v>
      </c>
      <c r="B269" s="20">
        <f t="shared" si="12"/>
        <v>4.085556356645037E-3</v>
      </c>
      <c r="C269" s="8" t="s">
        <v>20</v>
      </c>
      <c r="D269" s="2">
        <v>17</v>
      </c>
      <c r="E269" s="3">
        <v>3</v>
      </c>
      <c r="F269" s="3">
        <v>2.8</v>
      </c>
      <c r="G269" s="3">
        <v>0</v>
      </c>
      <c r="H269" s="3">
        <v>0</v>
      </c>
      <c r="I269" s="3">
        <v>0.5</v>
      </c>
      <c r="J269" s="3">
        <v>0</v>
      </c>
      <c r="K269" s="3">
        <v>3.8</v>
      </c>
      <c r="L269" s="3">
        <v>0</v>
      </c>
      <c r="M269" s="3">
        <v>2</v>
      </c>
      <c r="N269" s="3">
        <v>1.6</v>
      </c>
      <c r="O269" s="3">
        <v>1</v>
      </c>
      <c r="P269" s="3">
        <v>0</v>
      </c>
      <c r="Q269" s="3">
        <v>1</v>
      </c>
      <c r="R269" s="3">
        <v>1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</row>
    <row r="270" spans="1:24">
      <c r="A270" s="29" t="s">
        <v>47</v>
      </c>
      <c r="B270" s="20">
        <f t="shared" si="12"/>
        <v>1.4419610670511895E-3</v>
      </c>
      <c r="C270" s="8" t="s">
        <v>21</v>
      </c>
      <c r="D270" s="2">
        <v>6</v>
      </c>
      <c r="E270" s="3">
        <v>0</v>
      </c>
      <c r="F270" s="3">
        <v>1</v>
      </c>
      <c r="G270" s="3">
        <v>0</v>
      </c>
      <c r="H270" s="3">
        <v>0</v>
      </c>
      <c r="I270" s="3">
        <v>0</v>
      </c>
      <c r="J270" s="3">
        <v>0</v>
      </c>
      <c r="K270" s="3">
        <v>0.5</v>
      </c>
      <c r="L270" s="3">
        <v>1</v>
      </c>
      <c r="M270" s="3">
        <v>0</v>
      </c>
      <c r="N270" s="3">
        <v>0</v>
      </c>
      <c r="O270" s="3">
        <v>1</v>
      </c>
      <c r="P270" s="3">
        <v>0</v>
      </c>
      <c r="Q270" s="3">
        <v>0</v>
      </c>
      <c r="R270" s="3">
        <v>1</v>
      </c>
      <c r="S270" s="3">
        <v>1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</row>
    <row r="271" spans="1:24">
      <c r="A271" s="29" t="s">
        <v>47</v>
      </c>
      <c r="B271" s="20">
        <f t="shared" si="12"/>
        <v>2.8839221341023791E-3</v>
      </c>
      <c r="C271" s="8" t="s">
        <v>22</v>
      </c>
      <c r="D271" s="2">
        <v>12</v>
      </c>
      <c r="E271" s="3">
        <v>0.75</v>
      </c>
      <c r="F271" s="3">
        <v>2.5</v>
      </c>
      <c r="G271" s="3">
        <v>1</v>
      </c>
      <c r="H271" s="3">
        <v>2</v>
      </c>
      <c r="I271" s="3">
        <v>0</v>
      </c>
      <c r="J271" s="3">
        <v>0</v>
      </c>
      <c r="K271" s="3">
        <v>0</v>
      </c>
      <c r="L271" s="3">
        <v>1</v>
      </c>
      <c r="M271" s="3">
        <v>0</v>
      </c>
      <c r="N271" s="3">
        <v>1</v>
      </c>
      <c r="O271" s="3">
        <v>1</v>
      </c>
      <c r="P271" s="3">
        <v>2</v>
      </c>
      <c r="Q271" s="3">
        <v>1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</row>
    <row r="272" spans="1:24">
      <c r="A272" s="29" t="s">
        <v>47</v>
      </c>
      <c r="B272" s="20">
        <f t="shared" si="12"/>
        <v>2.1629416005767843E-3</v>
      </c>
      <c r="C272" s="8" t="s">
        <v>23</v>
      </c>
      <c r="D272" s="2">
        <v>9</v>
      </c>
      <c r="E272" s="3">
        <v>0.2</v>
      </c>
      <c r="F272" s="3">
        <v>2</v>
      </c>
      <c r="G272" s="3">
        <v>0</v>
      </c>
      <c r="H272" s="3">
        <v>1</v>
      </c>
      <c r="I272" s="3">
        <v>0</v>
      </c>
      <c r="J272" s="3">
        <v>0</v>
      </c>
      <c r="K272" s="3">
        <v>0</v>
      </c>
      <c r="L272" s="3">
        <v>0</v>
      </c>
      <c r="M272" s="3">
        <v>1.8</v>
      </c>
      <c r="N272" s="3">
        <v>1</v>
      </c>
      <c r="O272" s="3">
        <v>0</v>
      </c>
      <c r="P272" s="3">
        <v>1</v>
      </c>
      <c r="Q272" s="3">
        <v>1</v>
      </c>
      <c r="R272" s="3">
        <v>1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</row>
    <row r="273" spans="1:24" s="1" customFormat="1">
      <c r="A273" s="32" t="s">
        <v>48</v>
      </c>
      <c r="B273" s="21">
        <f>D273/$D$273</f>
        <v>1</v>
      </c>
      <c r="C273" s="4"/>
      <c r="D273" s="5">
        <v>15531</v>
      </c>
      <c r="E273" s="6">
        <v>732.4</v>
      </c>
      <c r="F273" s="6">
        <v>545.88</v>
      </c>
      <c r="G273" s="6">
        <v>748.67</v>
      </c>
      <c r="H273" s="6">
        <v>873.71</v>
      </c>
      <c r="I273" s="6">
        <v>797.42</v>
      </c>
      <c r="J273" s="6">
        <v>1055.1500000000001</v>
      </c>
      <c r="K273" s="6">
        <v>953.38</v>
      </c>
      <c r="L273" s="6">
        <v>794.72</v>
      </c>
      <c r="M273" s="6">
        <v>654.63</v>
      </c>
      <c r="N273" s="6">
        <v>587.23</v>
      </c>
      <c r="O273" s="6">
        <v>582.49</v>
      </c>
      <c r="P273" s="6">
        <v>599.21</v>
      </c>
      <c r="Q273" s="6">
        <v>675.05</v>
      </c>
      <c r="R273" s="6">
        <v>753.88</v>
      </c>
      <c r="S273" s="6">
        <v>679.77</v>
      </c>
      <c r="T273" s="6">
        <v>641.59</v>
      </c>
      <c r="U273" s="6">
        <v>636.25</v>
      </c>
      <c r="V273" s="6">
        <v>654.45000000000005</v>
      </c>
      <c r="W273" s="6">
        <v>543.4</v>
      </c>
      <c r="X273" s="6">
        <v>2021.98</v>
      </c>
    </row>
    <row r="274" spans="1:24">
      <c r="A274" s="29" t="s">
        <v>49</v>
      </c>
      <c r="B274" s="20">
        <f t="shared" ref="B274:B294" si="13">D274/$D$273</f>
        <v>0.12194964908891893</v>
      </c>
      <c r="C274" s="8" t="s">
        <v>4</v>
      </c>
      <c r="D274" s="2">
        <v>1894</v>
      </c>
      <c r="E274" s="3">
        <v>7.75</v>
      </c>
      <c r="F274" s="3">
        <v>20.7</v>
      </c>
      <c r="G274" s="3">
        <v>16.100000000000001</v>
      </c>
      <c r="H274" s="3">
        <v>30.7</v>
      </c>
      <c r="I274" s="3">
        <v>24.3</v>
      </c>
      <c r="J274" s="3">
        <v>96.08</v>
      </c>
      <c r="K274" s="3">
        <v>131.93</v>
      </c>
      <c r="L274" s="3">
        <v>122.43</v>
      </c>
      <c r="M274" s="3">
        <v>94.93</v>
      </c>
      <c r="N274" s="3">
        <v>88.17</v>
      </c>
      <c r="O274" s="3">
        <v>84.5</v>
      </c>
      <c r="P274" s="3">
        <v>95.53</v>
      </c>
      <c r="Q274" s="3">
        <v>112.19</v>
      </c>
      <c r="R274" s="3">
        <v>111.95</v>
      </c>
      <c r="S274" s="3">
        <v>106.2</v>
      </c>
      <c r="T274" s="3">
        <v>96.4</v>
      </c>
      <c r="U274" s="3">
        <v>112.1</v>
      </c>
      <c r="V274" s="3">
        <v>108</v>
      </c>
      <c r="W274" s="3">
        <v>90.59</v>
      </c>
      <c r="X274" s="3">
        <v>343.78</v>
      </c>
    </row>
    <row r="275" spans="1:24">
      <c r="A275" s="29" t="s">
        <v>49</v>
      </c>
      <c r="B275" s="20">
        <f t="shared" si="13"/>
        <v>9.001352134440796E-2</v>
      </c>
      <c r="C275" s="8" t="s">
        <v>1</v>
      </c>
      <c r="D275" s="2">
        <v>1398</v>
      </c>
      <c r="E275" s="3">
        <v>1</v>
      </c>
      <c r="F275" s="3">
        <v>5</v>
      </c>
      <c r="G275" s="3">
        <v>6.4</v>
      </c>
      <c r="H275" s="3">
        <v>13</v>
      </c>
      <c r="I275" s="3">
        <v>18.61</v>
      </c>
      <c r="J275" s="3">
        <v>81.8</v>
      </c>
      <c r="K275" s="3">
        <v>86.7</v>
      </c>
      <c r="L275" s="3">
        <v>81.53</v>
      </c>
      <c r="M275" s="3">
        <v>76.75</v>
      </c>
      <c r="N275" s="3">
        <v>53.7</v>
      </c>
      <c r="O275" s="3">
        <v>72.400000000000006</v>
      </c>
      <c r="P275" s="3">
        <v>67.3</v>
      </c>
      <c r="Q275" s="3">
        <v>74.55</v>
      </c>
      <c r="R275" s="3">
        <v>77.8</v>
      </c>
      <c r="S275" s="3">
        <v>76</v>
      </c>
      <c r="T275" s="3">
        <v>79.900000000000006</v>
      </c>
      <c r="U275" s="3">
        <v>83.98</v>
      </c>
      <c r="V275" s="3">
        <v>74.150000000000006</v>
      </c>
      <c r="W275" s="3">
        <v>86.76</v>
      </c>
      <c r="X275" s="3">
        <v>280.45</v>
      </c>
    </row>
    <row r="276" spans="1:24">
      <c r="A276" s="29" t="s">
        <v>49</v>
      </c>
      <c r="B276" s="20">
        <f t="shared" si="13"/>
        <v>0.1116476723971412</v>
      </c>
      <c r="C276" s="8" t="s">
        <v>5</v>
      </c>
      <c r="D276" s="2">
        <v>1734</v>
      </c>
      <c r="E276" s="3">
        <v>2.6</v>
      </c>
      <c r="F276" s="3">
        <v>3.2</v>
      </c>
      <c r="G276" s="3">
        <v>9.5</v>
      </c>
      <c r="H276" s="3">
        <v>21</v>
      </c>
      <c r="I276" s="3">
        <v>26.4</v>
      </c>
      <c r="J276" s="3">
        <v>93.3</v>
      </c>
      <c r="K276" s="3">
        <v>125.51</v>
      </c>
      <c r="L276" s="3">
        <v>108.69</v>
      </c>
      <c r="M276" s="3">
        <v>95.39</v>
      </c>
      <c r="N276" s="3">
        <v>87.48</v>
      </c>
      <c r="O276" s="3">
        <v>92.85</v>
      </c>
      <c r="P276" s="3">
        <v>100.55</v>
      </c>
      <c r="Q276" s="3">
        <v>93.95</v>
      </c>
      <c r="R276" s="3">
        <v>105.16</v>
      </c>
      <c r="S276" s="3">
        <v>95.67</v>
      </c>
      <c r="T276" s="3">
        <v>87.47</v>
      </c>
      <c r="U276" s="3">
        <v>88.4</v>
      </c>
      <c r="V276" s="3">
        <v>95.7</v>
      </c>
      <c r="W276" s="3">
        <v>78.48</v>
      </c>
      <c r="X276" s="3">
        <v>323.02</v>
      </c>
    </row>
    <row r="277" spans="1:24">
      <c r="A277" s="29" t="s">
        <v>49</v>
      </c>
      <c r="B277" s="20">
        <f t="shared" si="13"/>
        <v>0.10520893696478012</v>
      </c>
      <c r="C277" s="8" t="s">
        <v>6</v>
      </c>
      <c r="D277" s="2">
        <v>1634</v>
      </c>
      <c r="E277" s="3">
        <v>4.5</v>
      </c>
      <c r="F277" s="3">
        <v>6</v>
      </c>
      <c r="G277" s="3">
        <v>19.05</v>
      </c>
      <c r="H277" s="3">
        <v>35.1</v>
      </c>
      <c r="I277" s="3">
        <v>38.119999999999997</v>
      </c>
      <c r="J277" s="3">
        <v>107.95</v>
      </c>
      <c r="K277" s="3">
        <v>122.27</v>
      </c>
      <c r="L277" s="3">
        <v>97.1</v>
      </c>
      <c r="M277" s="3">
        <v>83.45</v>
      </c>
      <c r="N277" s="3">
        <v>78.62</v>
      </c>
      <c r="O277" s="3">
        <v>77.290000000000006</v>
      </c>
      <c r="P277" s="3">
        <v>72.5</v>
      </c>
      <c r="Q277" s="3">
        <v>88.8</v>
      </c>
      <c r="R277" s="3">
        <v>109.35</v>
      </c>
      <c r="S277" s="3">
        <v>91.25</v>
      </c>
      <c r="T277" s="3">
        <v>101.97</v>
      </c>
      <c r="U277" s="3">
        <v>83.97</v>
      </c>
      <c r="V277" s="3">
        <v>110.45</v>
      </c>
      <c r="W277" s="3">
        <v>60.46</v>
      </c>
      <c r="X277" s="3">
        <v>245.35</v>
      </c>
    </row>
    <row r="278" spans="1:24">
      <c r="A278" s="29" t="s">
        <v>49</v>
      </c>
      <c r="B278" s="20">
        <f t="shared" si="13"/>
        <v>9.7868778571888485E-2</v>
      </c>
      <c r="C278" s="8" t="s">
        <v>7</v>
      </c>
      <c r="D278" s="2">
        <v>1520</v>
      </c>
      <c r="E278" s="3">
        <v>7</v>
      </c>
      <c r="F278" s="3">
        <v>14</v>
      </c>
      <c r="G278" s="3">
        <v>26.5</v>
      </c>
      <c r="H278" s="3">
        <v>56.73</v>
      </c>
      <c r="I278" s="3">
        <v>61.05</v>
      </c>
      <c r="J278" s="3">
        <v>119.5</v>
      </c>
      <c r="K278" s="3">
        <v>112.33</v>
      </c>
      <c r="L278" s="3">
        <v>83.14</v>
      </c>
      <c r="M278" s="3">
        <v>79.58</v>
      </c>
      <c r="N278" s="3">
        <v>75.7</v>
      </c>
      <c r="O278" s="3">
        <v>55.55</v>
      </c>
      <c r="P278" s="3">
        <v>75.05</v>
      </c>
      <c r="Q278" s="3">
        <v>85.83</v>
      </c>
      <c r="R278" s="3">
        <v>115.25</v>
      </c>
      <c r="S278" s="3">
        <v>74.8</v>
      </c>
      <c r="T278" s="3">
        <v>72.150000000000006</v>
      </c>
      <c r="U278" s="3">
        <v>68.5</v>
      </c>
      <c r="V278" s="3">
        <v>68</v>
      </c>
      <c r="W278" s="3">
        <v>51.91</v>
      </c>
      <c r="X278" s="3">
        <v>217.35</v>
      </c>
    </row>
    <row r="279" spans="1:24">
      <c r="A279" s="29" t="s">
        <v>49</v>
      </c>
      <c r="B279" s="20">
        <f t="shared" si="13"/>
        <v>7.9840319361277445E-2</v>
      </c>
      <c r="C279" s="8" t="s">
        <v>8</v>
      </c>
      <c r="D279" s="2">
        <v>1240</v>
      </c>
      <c r="E279" s="3">
        <v>7.75</v>
      </c>
      <c r="F279" s="3">
        <v>8.1999999999999993</v>
      </c>
      <c r="G279" s="3">
        <v>47.2</v>
      </c>
      <c r="H279" s="3">
        <v>77.010000000000005</v>
      </c>
      <c r="I279" s="3">
        <v>79.150000000000006</v>
      </c>
      <c r="J279" s="3">
        <v>139.76</v>
      </c>
      <c r="K279" s="3">
        <v>82.2</v>
      </c>
      <c r="L279" s="3">
        <v>79.64</v>
      </c>
      <c r="M279" s="3">
        <v>53.25</v>
      </c>
      <c r="N279" s="3">
        <v>54.62</v>
      </c>
      <c r="O279" s="3">
        <v>43.7</v>
      </c>
      <c r="P279" s="3">
        <v>47.18</v>
      </c>
      <c r="Q279" s="3">
        <v>57.9</v>
      </c>
      <c r="R279" s="3">
        <v>65.77</v>
      </c>
      <c r="S279" s="3">
        <v>55.75</v>
      </c>
      <c r="T279" s="3">
        <v>51.05</v>
      </c>
      <c r="U279" s="3">
        <v>45.4</v>
      </c>
      <c r="V279" s="3">
        <v>48.9</v>
      </c>
      <c r="W279" s="3">
        <v>44.45</v>
      </c>
      <c r="X279" s="3">
        <v>150.69999999999999</v>
      </c>
    </row>
    <row r="280" spans="1:24">
      <c r="A280" s="29" t="s">
        <v>49</v>
      </c>
      <c r="B280" s="20">
        <f t="shared" si="13"/>
        <v>7.6942888416714955E-2</v>
      </c>
      <c r="C280" s="8" t="s">
        <v>9</v>
      </c>
      <c r="D280" s="2">
        <v>1195</v>
      </c>
      <c r="E280" s="3">
        <v>12.94</v>
      </c>
      <c r="F280" s="3">
        <v>37.299999999999997</v>
      </c>
      <c r="G280" s="3">
        <v>106.72</v>
      </c>
      <c r="H280" s="3">
        <v>156.03</v>
      </c>
      <c r="I280" s="3">
        <v>130.88</v>
      </c>
      <c r="J280" s="3">
        <v>113.06</v>
      </c>
      <c r="K280" s="3">
        <v>78.95</v>
      </c>
      <c r="L280" s="3">
        <v>61.4</v>
      </c>
      <c r="M280" s="3">
        <v>44.28</v>
      </c>
      <c r="N280" s="3">
        <v>26.3</v>
      </c>
      <c r="O280" s="3">
        <v>43.3</v>
      </c>
      <c r="P280" s="3">
        <v>38.5</v>
      </c>
      <c r="Q280" s="3">
        <v>42.9</v>
      </c>
      <c r="R280" s="3">
        <v>44.91</v>
      </c>
      <c r="S280" s="3">
        <v>47.5</v>
      </c>
      <c r="T280" s="3">
        <v>31.1</v>
      </c>
      <c r="U280" s="3">
        <v>35.299999999999997</v>
      </c>
      <c r="V280" s="3">
        <v>31.05</v>
      </c>
      <c r="W280" s="3">
        <v>23.75</v>
      </c>
      <c r="X280" s="3">
        <v>88.5</v>
      </c>
    </row>
    <row r="281" spans="1:24">
      <c r="A281" s="29" t="s">
        <v>49</v>
      </c>
      <c r="B281" s="20">
        <f t="shared" si="13"/>
        <v>7.3659133346210798E-2</v>
      </c>
      <c r="C281" s="8" t="s">
        <v>10</v>
      </c>
      <c r="D281" s="2">
        <v>1144</v>
      </c>
      <c r="E281" s="3">
        <v>23.9</v>
      </c>
      <c r="F281" s="3">
        <v>41.13</v>
      </c>
      <c r="G281" s="3">
        <v>155.09</v>
      </c>
      <c r="H281" s="3">
        <v>183.96</v>
      </c>
      <c r="I281" s="3">
        <v>181.13</v>
      </c>
      <c r="J281" s="3">
        <v>108.6</v>
      </c>
      <c r="K281" s="3">
        <v>57.6</v>
      </c>
      <c r="L281" s="3">
        <v>34.200000000000003</v>
      </c>
      <c r="M281" s="3">
        <v>33.799999999999997</v>
      </c>
      <c r="N281" s="3">
        <v>32.54</v>
      </c>
      <c r="O281" s="3">
        <v>23.8</v>
      </c>
      <c r="P281" s="3">
        <v>24.5</v>
      </c>
      <c r="Q281" s="3">
        <v>29.5</v>
      </c>
      <c r="R281" s="3">
        <v>21.7</v>
      </c>
      <c r="S281" s="3">
        <v>29.25</v>
      </c>
      <c r="T281" s="3">
        <v>32.299999999999997</v>
      </c>
      <c r="U281" s="3">
        <v>20.5</v>
      </c>
      <c r="V281" s="3">
        <v>25.2</v>
      </c>
      <c r="W281" s="3">
        <v>16.7</v>
      </c>
      <c r="X281" s="3">
        <v>68.88</v>
      </c>
    </row>
    <row r="282" spans="1:24">
      <c r="A282" s="29" t="s">
        <v>49</v>
      </c>
      <c r="B282" s="20">
        <f t="shared" si="13"/>
        <v>1.1654111132573563E-2</v>
      </c>
      <c r="C282" s="8" t="s">
        <v>11</v>
      </c>
      <c r="D282" s="2">
        <v>181</v>
      </c>
      <c r="E282" s="3">
        <v>58.7</v>
      </c>
      <c r="F282" s="3">
        <v>21.04</v>
      </c>
      <c r="G282" s="3">
        <v>11</v>
      </c>
      <c r="H282" s="3">
        <v>12</v>
      </c>
      <c r="I282" s="3">
        <v>10.3</v>
      </c>
      <c r="J282" s="3">
        <v>10.6</v>
      </c>
      <c r="K282" s="3">
        <v>5.5</v>
      </c>
      <c r="L282" s="3">
        <v>4.4000000000000004</v>
      </c>
      <c r="M282" s="3">
        <v>5.2</v>
      </c>
      <c r="N282" s="3">
        <v>3.5</v>
      </c>
      <c r="O282" s="3">
        <v>2</v>
      </c>
      <c r="P282" s="3">
        <v>6.4</v>
      </c>
      <c r="Q282" s="3">
        <v>4.7</v>
      </c>
      <c r="R282" s="3">
        <v>2.2999999999999998</v>
      </c>
      <c r="S282" s="3">
        <v>2</v>
      </c>
      <c r="T282" s="3">
        <v>1.8</v>
      </c>
      <c r="U282" s="3">
        <v>2.7</v>
      </c>
      <c r="V282" s="3">
        <v>3.4</v>
      </c>
      <c r="W282" s="3">
        <v>5.6</v>
      </c>
      <c r="X282" s="3">
        <v>7.6</v>
      </c>
    </row>
    <row r="283" spans="1:24">
      <c r="A283" s="29" t="s">
        <v>49</v>
      </c>
      <c r="B283" s="20">
        <f t="shared" si="13"/>
        <v>1.5710514454961046E-2</v>
      </c>
      <c r="C283" s="8" t="s">
        <v>12</v>
      </c>
      <c r="D283" s="2">
        <v>244</v>
      </c>
      <c r="E283" s="3">
        <v>100.96</v>
      </c>
      <c r="F283" s="3">
        <v>41.04</v>
      </c>
      <c r="G283" s="3">
        <v>22.55</v>
      </c>
      <c r="H283" s="3">
        <v>4</v>
      </c>
      <c r="I283" s="3">
        <v>8.9</v>
      </c>
      <c r="J283" s="3">
        <v>3.9</v>
      </c>
      <c r="K283" s="3">
        <v>3.93</v>
      </c>
      <c r="L283" s="3">
        <v>7.8</v>
      </c>
      <c r="M283" s="3">
        <v>4.8</v>
      </c>
      <c r="N283" s="3">
        <v>2</v>
      </c>
      <c r="O283" s="3">
        <v>3.8</v>
      </c>
      <c r="P283" s="3">
        <v>3</v>
      </c>
      <c r="Q283" s="3">
        <v>1</v>
      </c>
      <c r="R283" s="3">
        <v>3.9</v>
      </c>
      <c r="S283" s="3">
        <v>3</v>
      </c>
      <c r="T283" s="3">
        <v>3.95</v>
      </c>
      <c r="U283" s="3">
        <v>3.2</v>
      </c>
      <c r="V283" s="3">
        <v>5.6</v>
      </c>
      <c r="W283" s="3">
        <v>4</v>
      </c>
      <c r="X283" s="3">
        <v>13</v>
      </c>
    </row>
    <row r="284" spans="1:24">
      <c r="A284" s="29" t="s">
        <v>49</v>
      </c>
      <c r="B284" s="20">
        <f t="shared" si="13"/>
        <v>2.2535574013263796E-2</v>
      </c>
      <c r="C284" s="8" t="s">
        <v>13</v>
      </c>
      <c r="D284" s="2">
        <v>350</v>
      </c>
      <c r="E284" s="3">
        <v>75.400000000000006</v>
      </c>
      <c r="F284" s="3">
        <v>45.42</v>
      </c>
      <c r="G284" s="3">
        <v>56</v>
      </c>
      <c r="H284" s="3">
        <v>39.700000000000003</v>
      </c>
      <c r="I284" s="3">
        <v>13.8</v>
      </c>
      <c r="J284" s="3">
        <v>22.5</v>
      </c>
      <c r="K284" s="3">
        <v>11</v>
      </c>
      <c r="L284" s="3">
        <v>9.1999999999999993</v>
      </c>
      <c r="M284" s="3">
        <v>1</v>
      </c>
      <c r="N284" s="3">
        <v>3.55</v>
      </c>
      <c r="O284" s="3">
        <v>4.0999999999999996</v>
      </c>
      <c r="P284" s="3">
        <v>5.15</v>
      </c>
      <c r="Q284" s="3">
        <v>2.93</v>
      </c>
      <c r="R284" s="3">
        <v>4.8</v>
      </c>
      <c r="S284" s="3">
        <v>7.1</v>
      </c>
      <c r="T284" s="3">
        <v>7.1</v>
      </c>
      <c r="U284" s="3">
        <v>5</v>
      </c>
      <c r="V284" s="3">
        <v>6.8</v>
      </c>
      <c r="W284" s="3">
        <v>9.5</v>
      </c>
      <c r="X284" s="3">
        <v>19.8</v>
      </c>
    </row>
    <row r="285" spans="1:24">
      <c r="A285" s="29" t="s">
        <v>49</v>
      </c>
      <c r="B285" s="20">
        <f t="shared" si="13"/>
        <v>2.4531581997295732E-2</v>
      </c>
      <c r="C285" s="8" t="s">
        <v>14</v>
      </c>
      <c r="D285" s="2">
        <v>381</v>
      </c>
      <c r="E285" s="3">
        <v>70.400000000000006</v>
      </c>
      <c r="F285" s="3">
        <v>47.44</v>
      </c>
      <c r="G285" s="3">
        <v>55.34</v>
      </c>
      <c r="H285" s="3">
        <v>55.3</v>
      </c>
      <c r="I285" s="3">
        <v>36.549999999999997</v>
      </c>
      <c r="J285" s="3">
        <v>8.4</v>
      </c>
      <c r="K285" s="3">
        <v>9.6</v>
      </c>
      <c r="L285" s="3">
        <v>8.6</v>
      </c>
      <c r="M285" s="3">
        <v>5</v>
      </c>
      <c r="N285" s="3">
        <v>4</v>
      </c>
      <c r="O285" s="3">
        <v>7</v>
      </c>
      <c r="P285" s="3">
        <v>4.7</v>
      </c>
      <c r="Q285" s="3">
        <v>2.8</v>
      </c>
      <c r="R285" s="3">
        <v>6.7</v>
      </c>
      <c r="S285" s="3">
        <v>8.6</v>
      </c>
      <c r="T285" s="3">
        <v>3.6</v>
      </c>
      <c r="U285" s="3">
        <v>7.8</v>
      </c>
      <c r="V285" s="3">
        <v>5.0999999999999996</v>
      </c>
      <c r="W285" s="3">
        <v>6.8</v>
      </c>
      <c r="X285" s="3">
        <v>27.75</v>
      </c>
    </row>
    <row r="286" spans="1:24">
      <c r="A286" s="29" t="s">
        <v>49</v>
      </c>
      <c r="B286" s="20">
        <f t="shared" si="13"/>
        <v>2.3050672847852682E-2</v>
      </c>
      <c r="C286" s="8" t="s">
        <v>15</v>
      </c>
      <c r="D286" s="2">
        <v>358</v>
      </c>
      <c r="E286" s="3">
        <v>63.3</v>
      </c>
      <c r="F286" s="3">
        <v>41.4</v>
      </c>
      <c r="G286" s="3">
        <v>47.95</v>
      </c>
      <c r="H286" s="3">
        <v>53.4</v>
      </c>
      <c r="I286" s="3">
        <v>37.229999999999997</v>
      </c>
      <c r="J286" s="3">
        <v>12.8</v>
      </c>
      <c r="K286" s="3">
        <v>17.899999999999999</v>
      </c>
      <c r="L286" s="3">
        <v>10.8</v>
      </c>
      <c r="M286" s="3">
        <v>2.5</v>
      </c>
      <c r="N286" s="3">
        <v>5.6</v>
      </c>
      <c r="O286" s="3">
        <v>4</v>
      </c>
      <c r="P286" s="3">
        <v>2.4</v>
      </c>
      <c r="Q286" s="3">
        <v>2</v>
      </c>
      <c r="R286" s="3">
        <v>7.57</v>
      </c>
      <c r="S286" s="3">
        <v>5.6</v>
      </c>
      <c r="T286" s="3">
        <v>7</v>
      </c>
      <c r="U286" s="3">
        <v>2.8</v>
      </c>
      <c r="V286" s="3">
        <v>3</v>
      </c>
      <c r="W286" s="3">
        <v>5.8</v>
      </c>
      <c r="X286" s="3">
        <v>24.5</v>
      </c>
    </row>
    <row r="287" spans="1:24">
      <c r="A287" s="29" t="s">
        <v>49</v>
      </c>
      <c r="B287" s="20">
        <f t="shared" si="13"/>
        <v>2.8716760028330436E-2</v>
      </c>
      <c r="C287" s="8" t="s">
        <v>16</v>
      </c>
      <c r="D287" s="2">
        <v>446</v>
      </c>
      <c r="E287" s="3">
        <v>78.8</v>
      </c>
      <c r="F287" s="3">
        <v>58</v>
      </c>
      <c r="G287" s="3">
        <v>59</v>
      </c>
      <c r="H287" s="3">
        <v>51.1</v>
      </c>
      <c r="I287" s="3">
        <v>41.1</v>
      </c>
      <c r="J287" s="3">
        <v>23.6</v>
      </c>
      <c r="K287" s="3">
        <v>15.61</v>
      </c>
      <c r="L287" s="3">
        <v>7.2</v>
      </c>
      <c r="M287" s="3">
        <v>10</v>
      </c>
      <c r="N287" s="3">
        <v>2</v>
      </c>
      <c r="O287" s="3">
        <v>5.9</v>
      </c>
      <c r="P287" s="3">
        <v>6.2</v>
      </c>
      <c r="Q287" s="3">
        <v>9</v>
      </c>
      <c r="R287" s="3">
        <v>10</v>
      </c>
      <c r="S287" s="3">
        <v>12</v>
      </c>
      <c r="T287" s="3">
        <v>5</v>
      </c>
      <c r="U287" s="3">
        <v>10.5</v>
      </c>
      <c r="V287" s="3">
        <v>6</v>
      </c>
      <c r="W287" s="3">
        <v>4.5</v>
      </c>
      <c r="X287" s="3">
        <v>30.6</v>
      </c>
    </row>
    <row r="288" spans="1:24">
      <c r="A288" s="29" t="s">
        <v>49</v>
      </c>
      <c r="B288" s="20">
        <f t="shared" si="13"/>
        <v>2.0925890155173522E-2</v>
      </c>
      <c r="C288" s="8" t="s">
        <v>17</v>
      </c>
      <c r="D288" s="2">
        <v>325</v>
      </c>
      <c r="E288" s="3">
        <v>49.05</v>
      </c>
      <c r="F288" s="3">
        <v>36.6</v>
      </c>
      <c r="G288" s="3">
        <v>28.43</v>
      </c>
      <c r="H288" s="3">
        <v>25.93</v>
      </c>
      <c r="I288" s="3">
        <v>29.3</v>
      </c>
      <c r="J288" s="3">
        <v>22.7</v>
      </c>
      <c r="K288" s="3">
        <v>14.7</v>
      </c>
      <c r="L288" s="3">
        <v>10.5</v>
      </c>
      <c r="M288" s="3">
        <v>7.6</v>
      </c>
      <c r="N288" s="3">
        <v>8.3000000000000007</v>
      </c>
      <c r="O288" s="3">
        <v>7</v>
      </c>
      <c r="P288" s="3">
        <v>7.8</v>
      </c>
      <c r="Q288" s="3">
        <v>7.5</v>
      </c>
      <c r="R288" s="3">
        <v>5.8</v>
      </c>
      <c r="S288" s="3">
        <v>12</v>
      </c>
      <c r="T288" s="3">
        <v>8.8000000000000007</v>
      </c>
      <c r="U288" s="3">
        <v>8.8000000000000007</v>
      </c>
      <c r="V288" s="3">
        <v>6.6</v>
      </c>
      <c r="W288" s="3">
        <v>3.6</v>
      </c>
      <c r="X288" s="3">
        <v>24.4</v>
      </c>
    </row>
    <row r="289" spans="1:24">
      <c r="A289" s="29" t="s">
        <v>49</v>
      </c>
      <c r="B289" s="20">
        <f t="shared" si="13"/>
        <v>2.1634151052733242E-2</v>
      </c>
      <c r="C289" s="8" t="s">
        <v>18</v>
      </c>
      <c r="D289" s="2">
        <v>336</v>
      </c>
      <c r="E289" s="3">
        <v>62</v>
      </c>
      <c r="F289" s="3">
        <v>29.8</v>
      </c>
      <c r="G289" s="3">
        <v>21.94</v>
      </c>
      <c r="H289" s="3">
        <v>20.65</v>
      </c>
      <c r="I289" s="3">
        <v>23.4</v>
      </c>
      <c r="J289" s="3">
        <v>29</v>
      </c>
      <c r="K289" s="3">
        <v>15.6</v>
      </c>
      <c r="L289" s="3">
        <v>13.2</v>
      </c>
      <c r="M289" s="3">
        <v>10</v>
      </c>
      <c r="N289" s="3">
        <v>10.5</v>
      </c>
      <c r="O289" s="3">
        <v>10.7</v>
      </c>
      <c r="P289" s="3">
        <v>8.6</v>
      </c>
      <c r="Q289" s="3">
        <v>4</v>
      </c>
      <c r="R289" s="3">
        <v>10.5</v>
      </c>
      <c r="S289" s="3">
        <v>10</v>
      </c>
      <c r="T289" s="3">
        <v>6.4</v>
      </c>
      <c r="U289" s="3">
        <v>10</v>
      </c>
      <c r="V289" s="3">
        <v>5.5</v>
      </c>
      <c r="W289" s="3">
        <v>8</v>
      </c>
      <c r="X289" s="3">
        <v>26.3</v>
      </c>
    </row>
    <row r="290" spans="1:24">
      <c r="A290" s="29" t="s">
        <v>49</v>
      </c>
      <c r="B290" s="20">
        <f t="shared" si="13"/>
        <v>2.8137273839417939E-2</v>
      </c>
      <c r="C290" s="8" t="s">
        <v>19</v>
      </c>
      <c r="D290" s="2">
        <v>437</v>
      </c>
      <c r="E290" s="3">
        <v>41.55</v>
      </c>
      <c r="F290" s="3">
        <v>27.95</v>
      </c>
      <c r="G290" s="3">
        <v>17.5</v>
      </c>
      <c r="H290" s="3">
        <v>12.3</v>
      </c>
      <c r="I290" s="3">
        <v>17.600000000000001</v>
      </c>
      <c r="J290" s="3">
        <v>24.5</v>
      </c>
      <c r="K290" s="3">
        <v>31.95</v>
      </c>
      <c r="L290" s="3">
        <v>18.8</v>
      </c>
      <c r="M290" s="3">
        <v>13</v>
      </c>
      <c r="N290" s="3">
        <v>26.85</v>
      </c>
      <c r="O290" s="3">
        <v>22.5</v>
      </c>
      <c r="P290" s="3">
        <v>9.85</v>
      </c>
      <c r="Q290" s="3">
        <v>17.8</v>
      </c>
      <c r="R290" s="3">
        <v>18.600000000000001</v>
      </c>
      <c r="S290" s="3">
        <v>23.55</v>
      </c>
      <c r="T290" s="3">
        <v>19.8</v>
      </c>
      <c r="U290" s="3">
        <v>12.9</v>
      </c>
      <c r="V290" s="3">
        <v>20.9</v>
      </c>
      <c r="W290" s="3">
        <v>15.5</v>
      </c>
      <c r="X290" s="3">
        <v>43.4</v>
      </c>
    </row>
    <row r="291" spans="1:24">
      <c r="A291" s="29" t="s">
        <v>49</v>
      </c>
      <c r="B291" s="20">
        <f t="shared" si="13"/>
        <v>1.8350395982229092E-2</v>
      </c>
      <c r="C291" s="8" t="s">
        <v>20</v>
      </c>
      <c r="D291" s="2">
        <v>285</v>
      </c>
      <c r="E291" s="3">
        <v>28.9</v>
      </c>
      <c r="F291" s="3">
        <v>23.6</v>
      </c>
      <c r="G291" s="3">
        <v>15.9</v>
      </c>
      <c r="H291" s="3">
        <v>9</v>
      </c>
      <c r="I291" s="3">
        <v>6.8</v>
      </c>
      <c r="J291" s="3">
        <v>13.6</v>
      </c>
      <c r="K291" s="3">
        <v>12.6</v>
      </c>
      <c r="L291" s="3">
        <v>12.3</v>
      </c>
      <c r="M291" s="3">
        <v>14.3</v>
      </c>
      <c r="N291" s="3">
        <v>9.8000000000000007</v>
      </c>
      <c r="O291" s="3">
        <v>5.2</v>
      </c>
      <c r="P291" s="3">
        <v>10</v>
      </c>
      <c r="Q291" s="3">
        <v>13.9</v>
      </c>
      <c r="R291" s="3">
        <v>10.6</v>
      </c>
      <c r="S291" s="3">
        <v>9</v>
      </c>
      <c r="T291" s="3">
        <v>12.2</v>
      </c>
      <c r="U291" s="3">
        <v>17.8</v>
      </c>
      <c r="V291" s="3">
        <v>9</v>
      </c>
      <c r="W291" s="3">
        <v>8.3000000000000007</v>
      </c>
      <c r="X291" s="3">
        <v>42.2</v>
      </c>
    </row>
    <row r="292" spans="1:24">
      <c r="A292" s="29" t="s">
        <v>49</v>
      </c>
      <c r="B292" s="20">
        <f t="shared" si="13"/>
        <v>1.3392569699311055E-2</v>
      </c>
      <c r="C292" s="8" t="s">
        <v>21</v>
      </c>
      <c r="D292" s="2">
        <v>208</v>
      </c>
      <c r="E292" s="3">
        <v>16.899999999999999</v>
      </c>
      <c r="F292" s="3">
        <v>17.260000000000002</v>
      </c>
      <c r="G292" s="3">
        <v>15.5</v>
      </c>
      <c r="H292" s="3">
        <v>8</v>
      </c>
      <c r="I292" s="3">
        <v>4</v>
      </c>
      <c r="J292" s="3">
        <v>11.8</v>
      </c>
      <c r="K292" s="3">
        <v>10.199999999999999</v>
      </c>
      <c r="L292" s="3">
        <v>9.89</v>
      </c>
      <c r="M292" s="3">
        <v>10.8</v>
      </c>
      <c r="N292" s="3">
        <v>10.199999999999999</v>
      </c>
      <c r="O292" s="3">
        <v>8.6</v>
      </c>
      <c r="P292" s="3">
        <v>6</v>
      </c>
      <c r="Q292" s="3">
        <v>10</v>
      </c>
      <c r="R292" s="3">
        <v>10</v>
      </c>
      <c r="S292" s="3">
        <v>5</v>
      </c>
      <c r="T292" s="3">
        <v>6.8</v>
      </c>
      <c r="U292" s="3">
        <v>8</v>
      </c>
      <c r="V292" s="3">
        <v>8.3000000000000007</v>
      </c>
      <c r="W292" s="3">
        <v>8.1999999999999993</v>
      </c>
      <c r="X292" s="3">
        <v>22.9</v>
      </c>
    </row>
    <row r="293" spans="1:24">
      <c r="A293" s="29" t="s">
        <v>49</v>
      </c>
      <c r="B293" s="20">
        <f t="shared" si="13"/>
        <v>8.2415813534221886E-3</v>
      </c>
      <c r="C293" s="8" t="s">
        <v>22</v>
      </c>
      <c r="D293" s="2">
        <v>128</v>
      </c>
      <c r="E293" s="3">
        <v>9</v>
      </c>
      <c r="F293" s="3">
        <v>12.8</v>
      </c>
      <c r="G293" s="3">
        <v>6</v>
      </c>
      <c r="H293" s="3">
        <v>2.8</v>
      </c>
      <c r="I293" s="3">
        <v>6.8</v>
      </c>
      <c r="J293" s="3">
        <v>5</v>
      </c>
      <c r="K293" s="3">
        <v>3.5</v>
      </c>
      <c r="L293" s="3">
        <v>9.9</v>
      </c>
      <c r="M293" s="3">
        <v>3</v>
      </c>
      <c r="N293" s="3">
        <v>1</v>
      </c>
      <c r="O293" s="3">
        <v>3</v>
      </c>
      <c r="P293" s="3">
        <v>4</v>
      </c>
      <c r="Q293" s="3">
        <v>7.6</v>
      </c>
      <c r="R293" s="3">
        <v>4</v>
      </c>
      <c r="S293" s="3">
        <v>4.5</v>
      </c>
      <c r="T293" s="3">
        <v>5.8</v>
      </c>
      <c r="U293" s="3">
        <v>3.8</v>
      </c>
      <c r="V293" s="3">
        <v>10</v>
      </c>
      <c r="W293" s="3">
        <v>7.5</v>
      </c>
      <c r="X293" s="3">
        <v>17.7</v>
      </c>
    </row>
    <row r="294" spans="1:24">
      <c r="A294" s="29" t="s">
        <v>49</v>
      </c>
      <c r="B294" s="20">
        <f t="shared" si="13"/>
        <v>5.9880239520958087E-3</v>
      </c>
      <c r="C294" s="8" t="s">
        <v>23</v>
      </c>
      <c r="D294" s="2">
        <v>93</v>
      </c>
      <c r="E294" s="3">
        <v>10</v>
      </c>
      <c r="F294" s="3">
        <v>8</v>
      </c>
      <c r="G294" s="3">
        <v>5</v>
      </c>
      <c r="H294" s="3">
        <v>6</v>
      </c>
      <c r="I294" s="3">
        <v>2</v>
      </c>
      <c r="J294" s="3">
        <v>6.7</v>
      </c>
      <c r="K294" s="3">
        <v>3.8</v>
      </c>
      <c r="L294" s="3">
        <v>4</v>
      </c>
      <c r="M294" s="3">
        <v>6</v>
      </c>
      <c r="N294" s="3">
        <v>2.8</v>
      </c>
      <c r="O294" s="3">
        <v>5.3</v>
      </c>
      <c r="P294" s="3">
        <v>4</v>
      </c>
      <c r="Q294" s="3">
        <v>6.2</v>
      </c>
      <c r="R294" s="3">
        <v>7.22</v>
      </c>
      <c r="S294" s="3">
        <v>1</v>
      </c>
      <c r="T294" s="3">
        <v>1</v>
      </c>
      <c r="U294" s="3">
        <v>4.8</v>
      </c>
      <c r="V294" s="3">
        <v>2.8</v>
      </c>
      <c r="W294" s="3">
        <v>3</v>
      </c>
      <c r="X294" s="3">
        <v>3.8</v>
      </c>
    </row>
    <row r="295" spans="1:24" s="1" customFormat="1">
      <c r="A295" s="32" t="s">
        <v>50</v>
      </c>
      <c r="B295" s="21">
        <f>D295/$D$295</f>
        <v>1</v>
      </c>
      <c r="C295" s="4"/>
      <c r="D295" s="5">
        <v>2257</v>
      </c>
      <c r="E295" s="6">
        <v>204.97</v>
      </c>
      <c r="F295" s="6">
        <v>144.33000000000001</v>
      </c>
      <c r="G295" s="6">
        <v>155.91999999999999</v>
      </c>
      <c r="H295" s="6">
        <v>121.16</v>
      </c>
      <c r="I295" s="6">
        <v>121.6</v>
      </c>
      <c r="J295" s="6">
        <v>163.69999999999999</v>
      </c>
      <c r="K295" s="6">
        <v>158.35</v>
      </c>
      <c r="L295" s="6">
        <v>100.56</v>
      </c>
      <c r="M295" s="6">
        <v>92.55</v>
      </c>
      <c r="N295" s="6">
        <v>89.4</v>
      </c>
      <c r="O295" s="6">
        <v>68.8</v>
      </c>
      <c r="P295" s="6">
        <v>81.3</v>
      </c>
      <c r="Q295" s="6">
        <v>75.900000000000006</v>
      </c>
      <c r="R295" s="6">
        <v>73.8</v>
      </c>
      <c r="S295" s="6">
        <v>87.1</v>
      </c>
      <c r="T295" s="6">
        <v>69.459999999999994</v>
      </c>
      <c r="U295" s="6">
        <v>89.8</v>
      </c>
      <c r="V295" s="6">
        <v>71.349999999999994</v>
      </c>
      <c r="W295" s="6">
        <v>63.7</v>
      </c>
      <c r="X295" s="6">
        <v>223.37</v>
      </c>
    </row>
    <row r="296" spans="1:24">
      <c r="A296" s="29" t="s">
        <v>51</v>
      </c>
      <c r="B296" s="20">
        <f t="shared" ref="B296:B316" si="14">D296/$D$295</f>
        <v>2.3482498892334957E-2</v>
      </c>
      <c r="C296" s="8" t="s">
        <v>4</v>
      </c>
      <c r="D296" s="2">
        <v>53</v>
      </c>
      <c r="E296" s="3">
        <v>3.99</v>
      </c>
      <c r="F296" s="3">
        <v>2.33</v>
      </c>
      <c r="G296" s="3">
        <v>3</v>
      </c>
      <c r="H296" s="3">
        <v>2</v>
      </c>
      <c r="I296" s="3">
        <v>2</v>
      </c>
      <c r="J296" s="3">
        <v>1</v>
      </c>
      <c r="K296" s="3">
        <v>2.8</v>
      </c>
      <c r="L296" s="3">
        <v>2</v>
      </c>
      <c r="M296" s="3">
        <v>2.2000000000000002</v>
      </c>
      <c r="N296" s="3">
        <v>2</v>
      </c>
      <c r="O296" s="3">
        <v>2.9</v>
      </c>
      <c r="P296" s="3">
        <v>2</v>
      </c>
      <c r="Q296" s="3">
        <v>2</v>
      </c>
      <c r="R296" s="3">
        <v>1</v>
      </c>
      <c r="S296" s="3">
        <v>3</v>
      </c>
      <c r="T296" s="3">
        <v>3</v>
      </c>
      <c r="U296" s="3">
        <v>1.5</v>
      </c>
      <c r="V296" s="3">
        <v>4.5</v>
      </c>
      <c r="W296" s="3">
        <v>2.2000000000000002</v>
      </c>
      <c r="X296" s="3">
        <v>7.6</v>
      </c>
    </row>
    <row r="297" spans="1:24">
      <c r="A297" s="29" t="s">
        <v>51</v>
      </c>
      <c r="B297" s="20">
        <f t="shared" si="14"/>
        <v>2.4811696942844484E-2</v>
      </c>
      <c r="C297" s="8" t="s">
        <v>1</v>
      </c>
      <c r="D297" s="2">
        <v>56</v>
      </c>
      <c r="E297" s="3">
        <v>0.5</v>
      </c>
      <c r="F297" s="3">
        <v>0</v>
      </c>
      <c r="G297" s="3">
        <v>0.75</v>
      </c>
      <c r="H297" s="3">
        <v>2</v>
      </c>
      <c r="I297" s="3">
        <v>1.8</v>
      </c>
      <c r="J297" s="3">
        <v>6</v>
      </c>
      <c r="K297" s="3">
        <v>1.6</v>
      </c>
      <c r="L297" s="3">
        <v>2</v>
      </c>
      <c r="M297" s="3">
        <v>3.8</v>
      </c>
      <c r="N297" s="3">
        <v>1</v>
      </c>
      <c r="O297" s="3">
        <v>0</v>
      </c>
      <c r="P297" s="3">
        <v>0</v>
      </c>
      <c r="Q297" s="3">
        <v>3.3</v>
      </c>
      <c r="R297" s="3">
        <v>1</v>
      </c>
      <c r="S297" s="3">
        <v>7.6</v>
      </c>
      <c r="T297" s="3">
        <v>5</v>
      </c>
      <c r="U297" s="3">
        <v>2.8</v>
      </c>
      <c r="V297" s="3">
        <v>5</v>
      </c>
      <c r="W297" s="3">
        <v>4</v>
      </c>
      <c r="X297" s="3">
        <v>7.5</v>
      </c>
    </row>
    <row r="298" spans="1:24">
      <c r="A298" s="29" t="s">
        <v>51</v>
      </c>
      <c r="B298" s="20">
        <f t="shared" si="14"/>
        <v>4.0762073548958798E-2</v>
      </c>
      <c r="C298" s="8" t="s">
        <v>5</v>
      </c>
      <c r="D298" s="2">
        <v>92</v>
      </c>
      <c r="E298" s="3">
        <v>1</v>
      </c>
      <c r="F298" s="3">
        <v>0</v>
      </c>
      <c r="G298" s="3">
        <v>0</v>
      </c>
      <c r="H298" s="3">
        <v>0</v>
      </c>
      <c r="I298" s="3">
        <v>2</v>
      </c>
      <c r="J298" s="3">
        <v>15.6</v>
      </c>
      <c r="K298" s="3">
        <v>11.3</v>
      </c>
      <c r="L298" s="3">
        <v>8</v>
      </c>
      <c r="M298" s="3">
        <v>1.4</v>
      </c>
      <c r="N298" s="3">
        <v>7</v>
      </c>
      <c r="O298" s="3">
        <v>4.8</v>
      </c>
      <c r="P298" s="3">
        <v>4</v>
      </c>
      <c r="Q298" s="3">
        <v>5</v>
      </c>
      <c r="R298" s="3">
        <v>1</v>
      </c>
      <c r="S298" s="3">
        <v>3.5</v>
      </c>
      <c r="T298" s="3">
        <v>5.4</v>
      </c>
      <c r="U298" s="3">
        <v>2.9</v>
      </c>
      <c r="V298" s="3">
        <v>3.4</v>
      </c>
      <c r="W298" s="3">
        <v>2</v>
      </c>
      <c r="X298" s="3">
        <v>13.9</v>
      </c>
    </row>
    <row r="299" spans="1:24">
      <c r="A299" s="29" t="s">
        <v>51</v>
      </c>
      <c r="B299" s="20">
        <f t="shared" si="14"/>
        <v>3.8989809481612757E-2</v>
      </c>
      <c r="C299" s="8" t="s">
        <v>6</v>
      </c>
      <c r="D299" s="2">
        <v>88</v>
      </c>
      <c r="E299" s="3">
        <v>2.4</v>
      </c>
      <c r="F299" s="3">
        <v>0.8</v>
      </c>
      <c r="G299" s="3">
        <v>0</v>
      </c>
      <c r="H299" s="3">
        <v>8</v>
      </c>
      <c r="I299" s="3">
        <v>5</v>
      </c>
      <c r="J299" s="3">
        <v>3</v>
      </c>
      <c r="K299" s="3">
        <v>3.95</v>
      </c>
      <c r="L299" s="3">
        <v>5</v>
      </c>
      <c r="M299" s="3">
        <v>3</v>
      </c>
      <c r="N299" s="3">
        <v>0</v>
      </c>
      <c r="O299" s="3">
        <v>3.3</v>
      </c>
      <c r="P299" s="3">
        <v>5</v>
      </c>
      <c r="Q299" s="3">
        <v>1.2</v>
      </c>
      <c r="R299" s="3">
        <v>2</v>
      </c>
      <c r="S299" s="3">
        <v>4</v>
      </c>
      <c r="T299" s="3">
        <v>4</v>
      </c>
      <c r="U299" s="3">
        <v>7.7</v>
      </c>
      <c r="V299" s="3">
        <v>4.7</v>
      </c>
      <c r="W299" s="3">
        <v>6.6</v>
      </c>
      <c r="X299" s="3">
        <v>18.8</v>
      </c>
    </row>
    <row r="300" spans="1:24">
      <c r="A300" s="29" t="s">
        <v>51</v>
      </c>
      <c r="B300" s="20">
        <f t="shared" si="14"/>
        <v>5.449712007089056E-2</v>
      </c>
      <c r="C300" s="8" t="s">
        <v>7</v>
      </c>
      <c r="D300" s="2">
        <v>123</v>
      </c>
      <c r="E300" s="3">
        <v>1</v>
      </c>
      <c r="F300" s="3">
        <v>0.2</v>
      </c>
      <c r="G300" s="3">
        <v>0.4</v>
      </c>
      <c r="H300" s="3">
        <v>4.5999999999999996</v>
      </c>
      <c r="I300" s="3">
        <v>2.4</v>
      </c>
      <c r="J300" s="3">
        <v>14.95</v>
      </c>
      <c r="K300" s="3">
        <v>10.7</v>
      </c>
      <c r="L300" s="3">
        <v>6</v>
      </c>
      <c r="M300" s="3">
        <v>7.3</v>
      </c>
      <c r="N300" s="3">
        <v>11</v>
      </c>
      <c r="O300" s="3">
        <v>1</v>
      </c>
      <c r="P300" s="3">
        <v>7.2</v>
      </c>
      <c r="Q300" s="3">
        <v>6.9</v>
      </c>
      <c r="R300" s="3">
        <v>5</v>
      </c>
      <c r="S300" s="3">
        <v>6.1</v>
      </c>
      <c r="T300" s="3">
        <v>7.5</v>
      </c>
      <c r="U300" s="3">
        <v>6.9</v>
      </c>
      <c r="V300" s="3">
        <v>3</v>
      </c>
      <c r="W300" s="3">
        <v>6</v>
      </c>
      <c r="X300" s="3">
        <v>14.6</v>
      </c>
    </row>
    <row r="301" spans="1:24">
      <c r="A301" s="29" t="s">
        <v>51</v>
      </c>
      <c r="B301" s="20">
        <f t="shared" si="14"/>
        <v>6.1586176340274704E-2</v>
      </c>
      <c r="C301" s="8" t="s">
        <v>8</v>
      </c>
      <c r="D301" s="2">
        <v>139</v>
      </c>
      <c r="E301" s="3">
        <v>0</v>
      </c>
      <c r="F301" s="3">
        <v>0.8</v>
      </c>
      <c r="G301" s="3">
        <v>4</v>
      </c>
      <c r="H301" s="3">
        <v>8</v>
      </c>
      <c r="I301" s="3">
        <v>12.4</v>
      </c>
      <c r="J301" s="3">
        <v>13.9</v>
      </c>
      <c r="K301" s="3">
        <v>12.3</v>
      </c>
      <c r="L301" s="3">
        <v>10</v>
      </c>
      <c r="M301" s="3">
        <v>12.2</v>
      </c>
      <c r="N301" s="3">
        <v>2</v>
      </c>
      <c r="O301" s="3">
        <v>3</v>
      </c>
      <c r="P301" s="3">
        <v>3</v>
      </c>
      <c r="Q301" s="3">
        <v>6.7</v>
      </c>
      <c r="R301" s="3">
        <v>2.9</v>
      </c>
      <c r="S301" s="3">
        <v>4</v>
      </c>
      <c r="T301" s="3">
        <v>1.6</v>
      </c>
      <c r="U301" s="3">
        <v>8.6999999999999993</v>
      </c>
      <c r="V301" s="3">
        <v>5</v>
      </c>
      <c r="W301" s="3">
        <v>7</v>
      </c>
      <c r="X301" s="3">
        <v>21.1</v>
      </c>
    </row>
    <row r="302" spans="1:24">
      <c r="A302" s="29" t="s">
        <v>51</v>
      </c>
      <c r="B302" s="20">
        <f t="shared" si="14"/>
        <v>7.1776694727514398E-2</v>
      </c>
      <c r="C302" s="8" t="s">
        <v>9</v>
      </c>
      <c r="D302" s="2">
        <v>162</v>
      </c>
      <c r="E302" s="3">
        <v>2</v>
      </c>
      <c r="F302" s="3">
        <v>1.8</v>
      </c>
      <c r="G302" s="3">
        <v>6.5</v>
      </c>
      <c r="H302" s="3">
        <v>10.6</v>
      </c>
      <c r="I302" s="3">
        <v>10.8</v>
      </c>
      <c r="J302" s="3">
        <v>10.75</v>
      </c>
      <c r="K302" s="3">
        <v>19.100000000000001</v>
      </c>
      <c r="L302" s="3">
        <v>9.4</v>
      </c>
      <c r="M302" s="3">
        <v>6.6</v>
      </c>
      <c r="N302" s="3">
        <v>4.8</v>
      </c>
      <c r="O302" s="3">
        <v>4.2</v>
      </c>
      <c r="P302" s="3">
        <v>7</v>
      </c>
      <c r="Q302" s="3">
        <v>6</v>
      </c>
      <c r="R302" s="3">
        <v>9</v>
      </c>
      <c r="S302" s="3">
        <v>8.5</v>
      </c>
      <c r="T302" s="3">
        <v>4</v>
      </c>
      <c r="U302" s="3">
        <v>8.3000000000000007</v>
      </c>
      <c r="V302" s="3">
        <v>8.5500000000000007</v>
      </c>
      <c r="W302" s="3">
        <v>3.7</v>
      </c>
      <c r="X302" s="3">
        <v>19.95</v>
      </c>
    </row>
    <row r="303" spans="1:24">
      <c r="A303" s="29" t="s">
        <v>51</v>
      </c>
      <c r="B303" s="20">
        <f t="shared" si="14"/>
        <v>9.21577315019938E-2</v>
      </c>
      <c r="C303" s="8" t="s">
        <v>10</v>
      </c>
      <c r="D303" s="2">
        <v>208</v>
      </c>
      <c r="E303" s="3">
        <v>0</v>
      </c>
      <c r="F303" s="3">
        <v>4</v>
      </c>
      <c r="G303" s="3">
        <v>13</v>
      </c>
      <c r="H303" s="3">
        <v>13.35</v>
      </c>
      <c r="I303" s="3">
        <v>24.5</v>
      </c>
      <c r="J303" s="3">
        <v>39.9</v>
      </c>
      <c r="K303" s="3">
        <v>11.6</v>
      </c>
      <c r="L303" s="3">
        <v>10.6</v>
      </c>
      <c r="M303" s="3">
        <v>11.25</v>
      </c>
      <c r="N303" s="3">
        <v>14.6</v>
      </c>
      <c r="O303" s="3">
        <v>5</v>
      </c>
      <c r="P303" s="3">
        <v>9.6</v>
      </c>
      <c r="Q303" s="3">
        <v>5</v>
      </c>
      <c r="R303" s="3">
        <v>7.6</v>
      </c>
      <c r="S303" s="3">
        <v>8.3000000000000007</v>
      </c>
      <c r="T303" s="3">
        <v>4.8</v>
      </c>
      <c r="U303" s="3">
        <v>4.4000000000000004</v>
      </c>
      <c r="V303" s="3">
        <v>2.8</v>
      </c>
      <c r="W303" s="3">
        <v>6</v>
      </c>
      <c r="X303" s="3">
        <v>11.2</v>
      </c>
    </row>
    <row r="304" spans="1:24">
      <c r="A304" s="29" t="s">
        <v>51</v>
      </c>
      <c r="B304" s="20">
        <f t="shared" si="14"/>
        <v>2.658396101019052E-3</v>
      </c>
      <c r="C304" s="8" t="s">
        <v>11</v>
      </c>
      <c r="D304" s="2">
        <v>6</v>
      </c>
      <c r="E304" s="3">
        <v>3</v>
      </c>
      <c r="F304" s="3">
        <v>0</v>
      </c>
      <c r="G304" s="3">
        <v>1</v>
      </c>
      <c r="H304" s="3">
        <v>1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1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</row>
    <row r="305" spans="1:24">
      <c r="A305" s="29" t="s">
        <v>51</v>
      </c>
      <c r="B305" s="20">
        <f t="shared" si="14"/>
        <v>1.0633584404076208E-2</v>
      </c>
      <c r="C305" s="8" t="s">
        <v>12</v>
      </c>
      <c r="D305" s="2">
        <v>24</v>
      </c>
      <c r="E305" s="3">
        <v>9.9499999999999993</v>
      </c>
      <c r="F305" s="3">
        <v>3.1</v>
      </c>
      <c r="G305" s="3">
        <v>3.5</v>
      </c>
      <c r="H305" s="3">
        <v>0</v>
      </c>
      <c r="I305" s="3">
        <v>0</v>
      </c>
      <c r="J305" s="3">
        <v>0</v>
      </c>
      <c r="K305" s="3">
        <v>1</v>
      </c>
      <c r="L305" s="3">
        <v>0</v>
      </c>
      <c r="M305" s="3">
        <v>0</v>
      </c>
      <c r="N305" s="3">
        <v>1</v>
      </c>
      <c r="O305" s="3">
        <v>0</v>
      </c>
      <c r="P305" s="3">
        <v>0</v>
      </c>
      <c r="Q305" s="3">
        <v>0</v>
      </c>
      <c r="R305" s="3">
        <v>0</v>
      </c>
      <c r="S305" s="3">
        <v>2</v>
      </c>
      <c r="T305" s="3">
        <v>0.5</v>
      </c>
      <c r="U305" s="3">
        <v>1</v>
      </c>
      <c r="V305" s="3">
        <v>1</v>
      </c>
      <c r="W305" s="3">
        <v>0</v>
      </c>
      <c r="X305" s="3">
        <v>1</v>
      </c>
    </row>
    <row r="306" spans="1:24">
      <c r="A306" s="29" t="s">
        <v>51</v>
      </c>
      <c r="B306" s="20">
        <f t="shared" si="14"/>
        <v>1.6393442622950821E-2</v>
      </c>
      <c r="C306" s="8" t="s">
        <v>13</v>
      </c>
      <c r="D306" s="2">
        <v>37</v>
      </c>
      <c r="E306" s="3">
        <v>15.1</v>
      </c>
      <c r="F306" s="3">
        <v>3</v>
      </c>
      <c r="G306" s="3">
        <v>4</v>
      </c>
      <c r="H306" s="3">
        <v>2.5</v>
      </c>
      <c r="I306" s="3">
        <v>1</v>
      </c>
      <c r="J306" s="3">
        <v>0</v>
      </c>
      <c r="K306" s="3">
        <v>0</v>
      </c>
      <c r="L306" s="3">
        <v>0</v>
      </c>
      <c r="M306" s="3">
        <v>0</v>
      </c>
      <c r="N306" s="3">
        <v>1</v>
      </c>
      <c r="O306" s="3">
        <v>0</v>
      </c>
      <c r="P306" s="3">
        <v>0.7</v>
      </c>
      <c r="Q306" s="3">
        <v>0.6</v>
      </c>
      <c r="R306" s="3">
        <v>1</v>
      </c>
      <c r="S306" s="3">
        <v>0</v>
      </c>
      <c r="T306" s="3">
        <v>2</v>
      </c>
      <c r="U306" s="3">
        <v>1</v>
      </c>
      <c r="V306" s="3">
        <v>0</v>
      </c>
      <c r="W306" s="3">
        <v>1</v>
      </c>
      <c r="X306" s="3">
        <v>4</v>
      </c>
    </row>
    <row r="307" spans="1:24">
      <c r="A307" s="29" t="s">
        <v>51</v>
      </c>
      <c r="B307" s="20">
        <f t="shared" si="14"/>
        <v>2.0381036774479399E-2</v>
      </c>
      <c r="C307" s="8" t="s">
        <v>14</v>
      </c>
      <c r="D307" s="2">
        <v>46</v>
      </c>
      <c r="E307" s="3">
        <v>16.8</v>
      </c>
      <c r="F307" s="3">
        <v>6</v>
      </c>
      <c r="G307" s="3">
        <v>5.3</v>
      </c>
      <c r="H307" s="3">
        <v>4</v>
      </c>
      <c r="I307" s="3">
        <v>3</v>
      </c>
      <c r="J307" s="3">
        <v>1</v>
      </c>
      <c r="K307" s="3">
        <v>1</v>
      </c>
      <c r="L307" s="3">
        <v>0.5</v>
      </c>
      <c r="M307" s="3">
        <v>1</v>
      </c>
      <c r="N307" s="3">
        <v>0.8</v>
      </c>
      <c r="O307" s="3">
        <v>0</v>
      </c>
      <c r="P307" s="3">
        <v>1.2</v>
      </c>
      <c r="Q307" s="3">
        <v>0.6</v>
      </c>
      <c r="R307" s="3">
        <v>0</v>
      </c>
      <c r="S307" s="3">
        <v>0.8</v>
      </c>
      <c r="T307" s="3">
        <v>0</v>
      </c>
      <c r="U307" s="3">
        <v>0</v>
      </c>
      <c r="V307" s="3">
        <v>1</v>
      </c>
      <c r="W307" s="3">
        <v>0</v>
      </c>
      <c r="X307" s="3">
        <v>3.1</v>
      </c>
    </row>
    <row r="308" spans="1:24">
      <c r="A308" s="29" t="s">
        <v>51</v>
      </c>
      <c r="B308" s="20">
        <f t="shared" si="14"/>
        <v>3.8989809481612757E-2</v>
      </c>
      <c r="C308" s="8" t="s">
        <v>15</v>
      </c>
      <c r="D308" s="2">
        <v>88</v>
      </c>
      <c r="E308" s="3">
        <v>21.4</v>
      </c>
      <c r="F308" s="3">
        <v>7</v>
      </c>
      <c r="G308" s="3">
        <v>10.9</v>
      </c>
      <c r="H308" s="3">
        <v>5.4</v>
      </c>
      <c r="I308" s="3">
        <v>9.8000000000000007</v>
      </c>
      <c r="J308" s="3">
        <v>5.6</v>
      </c>
      <c r="K308" s="3">
        <v>5.9</v>
      </c>
      <c r="L308" s="3">
        <v>0</v>
      </c>
      <c r="M308" s="3">
        <v>2</v>
      </c>
      <c r="N308" s="3">
        <v>1</v>
      </c>
      <c r="O308" s="3">
        <v>0.4</v>
      </c>
      <c r="P308" s="3">
        <v>1</v>
      </c>
      <c r="Q308" s="3">
        <v>2</v>
      </c>
      <c r="R308" s="3">
        <v>0</v>
      </c>
      <c r="S308" s="3">
        <v>2.5</v>
      </c>
      <c r="T308" s="3">
        <v>2</v>
      </c>
      <c r="U308" s="3">
        <v>2</v>
      </c>
      <c r="V308" s="3">
        <v>2.6</v>
      </c>
      <c r="W308" s="3">
        <v>2</v>
      </c>
      <c r="X308" s="3">
        <v>4</v>
      </c>
    </row>
    <row r="309" spans="1:24">
      <c r="A309" s="29" t="s">
        <v>51</v>
      </c>
      <c r="B309" s="20">
        <f t="shared" si="14"/>
        <v>3.145768719539211E-2</v>
      </c>
      <c r="C309" s="8" t="s">
        <v>16</v>
      </c>
      <c r="D309" s="2">
        <v>71</v>
      </c>
      <c r="E309" s="3">
        <v>12.9</v>
      </c>
      <c r="F309" s="3">
        <v>11</v>
      </c>
      <c r="G309" s="3">
        <v>10</v>
      </c>
      <c r="H309" s="3">
        <v>6.5</v>
      </c>
      <c r="I309" s="3">
        <v>7</v>
      </c>
      <c r="J309" s="3">
        <v>4.5999999999999996</v>
      </c>
      <c r="K309" s="3">
        <v>1</v>
      </c>
      <c r="L309" s="3">
        <v>1</v>
      </c>
      <c r="M309" s="3">
        <v>0</v>
      </c>
      <c r="N309" s="3">
        <v>1</v>
      </c>
      <c r="O309" s="3">
        <v>1</v>
      </c>
      <c r="P309" s="3">
        <v>2</v>
      </c>
      <c r="Q309" s="3">
        <v>0.8</v>
      </c>
      <c r="R309" s="3">
        <v>2</v>
      </c>
      <c r="S309" s="3">
        <v>2</v>
      </c>
      <c r="T309" s="3">
        <v>0</v>
      </c>
      <c r="U309" s="3">
        <v>1.5</v>
      </c>
      <c r="V309" s="3">
        <v>1</v>
      </c>
      <c r="W309" s="3">
        <v>0</v>
      </c>
      <c r="X309" s="3">
        <v>5.8</v>
      </c>
    </row>
    <row r="310" spans="1:24">
      <c r="A310" s="29" t="s">
        <v>51</v>
      </c>
      <c r="B310" s="20">
        <f t="shared" si="14"/>
        <v>5.6269384138236594E-2</v>
      </c>
      <c r="C310" s="8" t="s">
        <v>17</v>
      </c>
      <c r="D310" s="2">
        <v>127</v>
      </c>
      <c r="E310" s="3">
        <v>30</v>
      </c>
      <c r="F310" s="3">
        <v>11</v>
      </c>
      <c r="G310" s="3">
        <v>15.5</v>
      </c>
      <c r="H310" s="3">
        <v>11.45</v>
      </c>
      <c r="I310" s="3">
        <v>10.8</v>
      </c>
      <c r="J310" s="3">
        <v>6.8</v>
      </c>
      <c r="K310" s="3">
        <v>10.8</v>
      </c>
      <c r="L310" s="3">
        <v>3</v>
      </c>
      <c r="M310" s="3">
        <v>1</v>
      </c>
      <c r="N310" s="3">
        <v>1.8</v>
      </c>
      <c r="O310" s="3">
        <v>4.4000000000000004</v>
      </c>
      <c r="P310" s="3">
        <v>3</v>
      </c>
      <c r="Q310" s="3">
        <v>3.8</v>
      </c>
      <c r="R310" s="3">
        <v>2</v>
      </c>
      <c r="S310" s="3">
        <v>2</v>
      </c>
      <c r="T310" s="3">
        <v>2</v>
      </c>
      <c r="U310" s="3">
        <v>1</v>
      </c>
      <c r="V310" s="3">
        <v>2</v>
      </c>
      <c r="W310" s="3">
        <v>0</v>
      </c>
      <c r="X310" s="3">
        <v>5</v>
      </c>
    </row>
    <row r="311" spans="1:24">
      <c r="A311" s="29" t="s">
        <v>51</v>
      </c>
      <c r="B311" s="20">
        <f t="shared" si="14"/>
        <v>6.2915374390784221E-2</v>
      </c>
      <c r="C311" s="8" t="s">
        <v>18</v>
      </c>
      <c r="D311" s="2">
        <v>142</v>
      </c>
      <c r="E311" s="3">
        <v>15.1</v>
      </c>
      <c r="F311" s="3">
        <v>15</v>
      </c>
      <c r="G311" s="3">
        <v>6</v>
      </c>
      <c r="H311" s="3">
        <v>4</v>
      </c>
      <c r="I311" s="3">
        <v>6.8</v>
      </c>
      <c r="J311" s="3">
        <v>8</v>
      </c>
      <c r="K311" s="3">
        <v>13.7</v>
      </c>
      <c r="L311" s="3">
        <v>11</v>
      </c>
      <c r="M311" s="3">
        <v>14</v>
      </c>
      <c r="N311" s="3">
        <v>5.3</v>
      </c>
      <c r="O311" s="3">
        <v>7.2</v>
      </c>
      <c r="P311" s="3">
        <v>8</v>
      </c>
      <c r="Q311" s="3">
        <v>3.2</v>
      </c>
      <c r="R311" s="3">
        <v>7.5</v>
      </c>
      <c r="S311" s="3">
        <v>2.8</v>
      </c>
      <c r="T311" s="3">
        <v>1</v>
      </c>
      <c r="U311" s="3">
        <v>3.5</v>
      </c>
      <c r="V311" s="3">
        <v>1</v>
      </c>
      <c r="W311" s="3">
        <v>2</v>
      </c>
      <c r="X311" s="3">
        <v>7.1</v>
      </c>
    </row>
    <row r="312" spans="1:24">
      <c r="A312" s="29" t="s">
        <v>51</v>
      </c>
      <c r="B312" s="20">
        <f t="shared" si="14"/>
        <v>9.8803721754541426E-2</v>
      </c>
      <c r="C312" s="8" t="s">
        <v>19</v>
      </c>
      <c r="D312" s="2">
        <v>223</v>
      </c>
      <c r="E312" s="3">
        <v>34</v>
      </c>
      <c r="F312" s="3">
        <v>15.5</v>
      </c>
      <c r="G312" s="3">
        <v>18.97</v>
      </c>
      <c r="H312" s="3">
        <v>9.5</v>
      </c>
      <c r="I312" s="3">
        <v>2</v>
      </c>
      <c r="J312" s="3">
        <v>11.8</v>
      </c>
      <c r="K312" s="3">
        <v>13</v>
      </c>
      <c r="L312" s="3">
        <v>5.8</v>
      </c>
      <c r="M312" s="3">
        <v>7.5</v>
      </c>
      <c r="N312" s="3">
        <v>10.6</v>
      </c>
      <c r="O312" s="3">
        <v>10.8</v>
      </c>
      <c r="P312" s="3">
        <v>3.8</v>
      </c>
      <c r="Q312" s="3">
        <v>8.8000000000000007</v>
      </c>
      <c r="R312" s="3">
        <v>9.8000000000000007</v>
      </c>
      <c r="S312" s="3">
        <v>6</v>
      </c>
      <c r="T312" s="3">
        <v>10</v>
      </c>
      <c r="U312" s="3">
        <v>9</v>
      </c>
      <c r="V312" s="3">
        <v>2.8</v>
      </c>
      <c r="W312" s="3">
        <v>7</v>
      </c>
      <c r="X312" s="3">
        <v>26.1</v>
      </c>
    </row>
    <row r="313" spans="1:24">
      <c r="A313" s="29" t="s">
        <v>51</v>
      </c>
      <c r="B313" s="20">
        <f t="shared" si="14"/>
        <v>7.7536552946389017E-2</v>
      </c>
      <c r="C313" s="8" t="s">
        <v>20</v>
      </c>
      <c r="D313" s="2">
        <v>175</v>
      </c>
      <c r="E313" s="3">
        <v>15.23</v>
      </c>
      <c r="F313" s="3">
        <v>22.8</v>
      </c>
      <c r="G313" s="3">
        <v>11</v>
      </c>
      <c r="H313" s="3">
        <v>6.4</v>
      </c>
      <c r="I313" s="3">
        <v>4</v>
      </c>
      <c r="J313" s="3">
        <v>8</v>
      </c>
      <c r="K313" s="3">
        <v>14</v>
      </c>
      <c r="L313" s="3">
        <v>3.5</v>
      </c>
      <c r="M313" s="3">
        <v>8.8000000000000007</v>
      </c>
      <c r="N313" s="3">
        <v>5.5</v>
      </c>
      <c r="O313" s="3">
        <v>6</v>
      </c>
      <c r="P313" s="3">
        <v>10.8</v>
      </c>
      <c r="Q313" s="3">
        <v>2</v>
      </c>
      <c r="R313" s="3">
        <v>8</v>
      </c>
      <c r="S313" s="3">
        <v>4</v>
      </c>
      <c r="T313" s="3">
        <v>9.66</v>
      </c>
      <c r="U313" s="3">
        <v>3.6</v>
      </c>
      <c r="V313" s="3">
        <v>6</v>
      </c>
      <c r="W313" s="3">
        <v>3.2</v>
      </c>
      <c r="X313" s="3">
        <v>22.42</v>
      </c>
    </row>
    <row r="314" spans="1:24">
      <c r="A314" s="29" t="s">
        <v>51</v>
      </c>
      <c r="B314" s="20">
        <f t="shared" si="14"/>
        <v>6.911829862649535E-2</v>
      </c>
      <c r="C314" s="8" t="s">
        <v>21</v>
      </c>
      <c r="D314" s="2">
        <v>156</v>
      </c>
      <c r="E314" s="3">
        <v>12.6</v>
      </c>
      <c r="F314" s="3">
        <v>18</v>
      </c>
      <c r="G314" s="3">
        <v>17</v>
      </c>
      <c r="H314" s="3">
        <v>9</v>
      </c>
      <c r="I314" s="3">
        <v>3.5</v>
      </c>
      <c r="J314" s="3">
        <v>1</v>
      </c>
      <c r="K314" s="3">
        <v>10.5</v>
      </c>
      <c r="L314" s="3">
        <v>7.96</v>
      </c>
      <c r="M314" s="3">
        <v>4.5</v>
      </c>
      <c r="N314" s="3">
        <v>6</v>
      </c>
      <c r="O314" s="3">
        <v>5.8</v>
      </c>
      <c r="P314" s="3">
        <v>3</v>
      </c>
      <c r="Q314" s="3">
        <v>7</v>
      </c>
      <c r="R314" s="3">
        <v>3</v>
      </c>
      <c r="S314" s="3">
        <v>6</v>
      </c>
      <c r="T314" s="3">
        <v>2</v>
      </c>
      <c r="U314" s="3">
        <v>10</v>
      </c>
      <c r="V314" s="3">
        <v>9</v>
      </c>
      <c r="W314" s="3">
        <v>7</v>
      </c>
      <c r="X314" s="3">
        <v>13.5</v>
      </c>
    </row>
    <row r="315" spans="1:24">
      <c r="A315" s="29" t="s">
        <v>51</v>
      </c>
      <c r="B315" s="20">
        <f t="shared" si="14"/>
        <v>5.449712007089056E-2</v>
      </c>
      <c r="C315" s="8" t="s">
        <v>22</v>
      </c>
      <c r="D315" s="2">
        <v>123</v>
      </c>
      <c r="E315" s="3">
        <v>4</v>
      </c>
      <c r="F315" s="3">
        <v>11</v>
      </c>
      <c r="G315" s="3">
        <v>14.4</v>
      </c>
      <c r="H315" s="3">
        <v>6.9</v>
      </c>
      <c r="I315" s="3">
        <v>6.8</v>
      </c>
      <c r="J315" s="3">
        <v>4.8</v>
      </c>
      <c r="K315" s="3">
        <v>8.6</v>
      </c>
      <c r="L315" s="3">
        <v>9.8000000000000007</v>
      </c>
      <c r="M315" s="3">
        <v>2</v>
      </c>
      <c r="N315" s="3">
        <v>5</v>
      </c>
      <c r="O315" s="3">
        <v>3</v>
      </c>
      <c r="P315" s="3">
        <v>5</v>
      </c>
      <c r="Q315" s="3">
        <v>7</v>
      </c>
      <c r="R315" s="3">
        <v>5</v>
      </c>
      <c r="S315" s="3">
        <v>5</v>
      </c>
      <c r="T315" s="3">
        <v>3</v>
      </c>
      <c r="U315" s="3">
        <v>6</v>
      </c>
      <c r="V315" s="3">
        <v>2</v>
      </c>
      <c r="W315" s="3">
        <v>1</v>
      </c>
      <c r="X315" s="3">
        <v>12.7</v>
      </c>
    </row>
    <row r="316" spans="1:24">
      <c r="A316" s="29" t="s">
        <v>51</v>
      </c>
      <c r="B316" s="20">
        <f t="shared" si="14"/>
        <v>5.2724856003544526E-2</v>
      </c>
      <c r="C316" s="8" t="s">
        <v>23</v>
      </c>
      <c r="D316" s="2">
        <v>119</v>
      </c>
      <c r="E316" s="3">
        <v>4</v>
      </c>
      <c r="F316" s="3">
        <v>11</v>
      </c>
      <c r="G316" s="3">
        <v>10.7</v>
      </c>
      <c r="H316" s="3">
        <v>5.96</v>
      </c>
      <c r="I316" s="3">
        <v>6</v>
      </c>
      <c r="J316" s="3">
        <v>7</v>
      </c>
      <c r="K316" s="3">
        <v>5.5</v>
      </c>
      <c r="L316" s="3">
        <v>5</v>
      </c>
      <c r="M316" s="3">
        <v>4</v>
      </c>
      <c r="N316" s="3">
        <v>8</v>
      </c>
      <c r="O316" s="3">
        <v>6</v>
      </c>
      <c r="P316" s="3">
        <v>5</v>
      </c>
      <c r="Q316" s="3">
        <v>4</v>
      </c>
      <c r="R316" s="3">
        <v>6</v>
      </c>
      <c r="S316" s="3">
        <v>8</v>
      </c>
      <c r="T316" s="3">
        <v>2</v>
      </c>
      <c r="U316" s="3">
        <v>8</v>
      </c>
      <c r="V316" s="3">
        <v>6</v>
      </c>
      <c r="W316" s="3">
        <v>3</v>
      </c>
      <c r="X316" s="3">
        <v>4</v>
      </c>
    </row>
    <row r="317" spans="1:24" s="1" customFormat="1">
      <c r="A317" s="32" t="s">
        <v>52</v>
      </c>
      <c r="B317" s="21">
        <f>D317/$D$317</f>
        <v>1</v>
      </c>
      <c r="C317" s="4"/>
      <c r="D317" s="5">
        <v>337</v>
      </c>
      <c r="E317" s="6">
        <v>17.52</v>
      </c>
      <c r="F317" s="6">
        <v>12.71</v>
      </c>
      <c r="G317" s="6">
        <v>9.75</v>
      </c>
      <c r="H317" s="6">
        <v>10.06</v>
      </c>
      <c r="I317" s="6">
        <v>8.02</v>
      </c>
      <c r="J317" s="6">
        <v>19.149999999999999</v>
      </c>
      <c r="K317" s="6">
        <v>13.07</v>
      </c>
      <c r="L317" s="6">
        <v>14.77</v>
      </c>
      <c r="M317" s="6">
        <v>15</v>
      </c>
      <c r="N317" s="6">
        <v>17.350000000000001</v>
      </c>
      <c r="O317" s="6">
        <v>21.53</v>
      </c>
      <c r="P317" s="6">
        <v>21.9</v>
      </c>
      <c r="Q317" s="6">
        <v>11.6</v>
      </c>
      <c r="R317" s="6">
        <v>16.3</v>
      </c>
      <c r="S317" s="6">
        <v>16.05</v>
      </c>
      <c r="T317" s="6">
        <v>11.5</v>
      </c>
      <c r="U317" s="6">
        <v>22.6</v>
      </c>
      <c r="V317" s="6">
        <v>19.399999999999999</v>
      </c>
      <c r="W317" s="6">
        <v>14.8</v>
      </c>
      <c r="X317" s="6">
        <v>43.9</v>
      </c>
    </row>
    <row r="318" spans="1:24">
      <c r="A318" s="29" t="s">
        <v>53</v>
      </c>
      <c r="B318" s="20">
        <f t="shared" ref="B318:B338" si="15">D318/$D$317</f>
        <v>7.71513353115727E-2</v>
      </c>
      <c r="C318" s="8" t="s">
        <v>4</v>
      </c>
      <c r="D318" s="2">
        <v>26</v>
      </c>
      <c r="E318" s="3">
        <v>0.56999999999999995</v>
      </c>
      <c r="F318" s="3">
        <v>1.63</v>
      </c>
      <c r="G318" s="3">
        <v>3.55</v>
      </c>
      <c r="H318" s="3">
        <v>2.2599999999999998</v>
      </c>
      <c r="I318" s="3">
        <v>1.37</v>
      </c>
      <c r="J318" s="3">
        <v>1.58</v>
      </c>
      <c r="K318" s="3">
        <v>3.05</v>
      </c>
      <c r="L318" s="3">
        <v>2.2999999999999998</v>
      </c>
      <c r="M318" s="3">
        <v>0.4</v>
      </c>
      <c r="N318" s="3">
        <v>0.3</v>
      </c>
      <c r="O318" s="3">
        <v>0.21</v>
      </c>
      <c r="P318" s="3">
        <v>2.4</v>
      </c>
      <c r="Q318" s="3">
        <v>1</v>
      </c>
      <c r="R318" s="3">
        <v>0.8</v>
      </c>
      <c r="S318" s="3">
        <v>2.25</v>
      </c>
      <c r="T318" s="3">
        <v>0.5</v>
      </c>
      <c r="U318" s="3">
        <v>0</v>
      </c>
      <c r="V318" s="3">
        <v>0.2</v>
      </c>
      <c r="W318" s="3">
        <v>1.5</v>
      </c>
      <c r="X318" s="3">
        <v>0</v>
      </c>
    </row>
    <row r="319" spans="1:24">
      <c r="A319" s="29" t="s">
        <v>53</v>
      </c>
      <c r="B319" s="20">
        <f t="shared" si="15"/>
        <v>5.0445103857566766E-2</v>
      </c>
      <c r="C319" s="8" t="s">
        <v>1</v>
      </c>
      <c r="D319" s="2">
        <v>17</v>
      </c>
      <c r="E319" s="3">
        <v>0</v>
      </c>
      <c r="F319" s="3">
        <v>0.4</v>
      </c>
      <c r="G319" s="3">
        <v>0.75</v>
      </c>
      <c r="H319" s="3">
        <v>0</v>
      </c>
      <c r="I319" s="3">
        <v>0</v>
      </c>
      <c r="J319" s="3">
        <v>3.1</v>
      </c>
      <c r="K319" s="3">
        <v>0</v>
      </c>
      <c r="L319" s="3">
        <v>1</v>
      </c>
      <c r="M319" s="3">
        <v>3</v>
      </c>
      <c r="N319" s="3">
        <v>1</v>
      </c>
      <c r="O319" s="3">
        <v>1.27</v>
      </c>
      <c r="P319" s="3">
        <v>1</v>
      </c>
      <c r="Q319" s="3">
        <v>1</v>
      </c>
      <c r="R319" s="3">
        <v>2</v>
      </c>
      <c r="S319" s="3">
        <v>0</v>
      </c>
      <c r="T319" s="3">
        <v>0.2</v>
      </c>
      <c r="U319" s="3">
        <v>1.1000000000000001</v>
      </c>
      <c r="V319" s="3">
        <v>0</v>
      </c>
      <c r="W319" s="3">
        <v>0</v>
      </c>
      <c r="X319" s="3">
        <v>1</v>
      </c>
    </row>
    <row r="320" spans="1:24">
      <c r="A320" s="29" t="s">
        <v>53</v>
      </c>
      <c r="B320" s="20">
        <f t="shared" si="15"/>
        <v>5.3412462908011868E-2</v>
      </c>
      <c r="C320" s="8" t="s">
        <v>5</v>
      </c>
      <c r="D320" s="2">
        <v>18</v>
      </c>
      <c r="E320" s="3">
        <v>0</v>
      </c>
      <c r="F320" s="3">
        <v>0.5</v>
      </c>
      <c r="G320" s="3">
        <v>0</v>
      </c>
      <c r="H320" s="3">
        <v>0</v>
      </c>
      <c r="I320" s="3">
        <v>0.5</v>
      </c>
      <c r="J320" s="3">
        <v>2.75</v>
      </c>
      <c r="K320" s="3">
        <v>2.75</v>
      </c>
      <c r="L320" s="3">
        <v>1.3</v>
      </c>
      <c r="M320" s="3">
        <v>0.7</v>
      </c>
      <c r="N320" s="3">
        <v>0</v>
      </c>
      <c r="O320" s="3">
        <v>2.5</v>
      </c>
      <c r="P320" s="3">
        <v>0.2</v>
      </c>
      <c r="Q320" s="3">
        <v>0.6</v>
      </c>
      <c r="R320" s="3">
        <v>1</v>
      </c>
      <c r="S320" s="3">
        <v>0</v>
      </c>
      <c r="T320" s="3">
        <v>0</v>
      </c>
      <c r="U320" s="3">
        <v>2</v>
      </c>
      <c r="V320" s="3">
        <v>0.5</v>
      </c>
      <c r="W320" s="3">
        <v>0.5</v>
      </c>
      <c r="X320" s="3">
        <v>2</v>
      </c>
    </row>
    <row r="321" spans="1:24">
      <c r="A321" s="29" t="s">
        <v>53</v>
      </c>
      <c r="B321" s="20">
        <f t="shared" si="15"/>
        <v>7.1216617210682495E-2</v>
      </c>
      <c r="C321" s="8" t="s">
        <v>6</v>
      </c>
      <c r="D321" s="2">
        <v>24</v>
      </c>
      <c r="E321" s="3">
        <v>0</v>
      </c>
      <c r="F321" s="3">
        <v>0.5</v>
      </c>
      <c r="G321" s="3">
        <v>0</v>
      </c>
      <c r="H321" s="3">
        <v>0</v>
      </c>
      <c r="I321" s="3">
        <v>0.8</v>
      </c>
      <c r="J321" s="3">
        <v>2.5</v>
      </c>
      <c r="K321" s="3">
        <v>0.5</v>
      </c>
      <c r="L321" s="3">
        <v>0.5</v>
      </c>
      <c r="M321" s="3">
        <v>1.2</v>
      </c>
      <c r="N321" s="3">
        <v>3</v>
      </c>
      <c r="O321" s="3">
        <v>2</v>
      </c>
      <c r="P321" s="3">
        <v>1.9</v>
      </c>
      <c r="Q321" s="3">
        <v>0</v>
      </c>
      <c r="R321" s="3">
        <v>0</v>
      </c>
      <c r="S321" s="3">
        <v>1.25</v>
      </c>
      <c r="T321" s="3">
        <v>2.5</v>
      </c>
      <c r="U321" s="3">
        <v>2</v>
      </c>
      <c r="V321" s="3">
        <v>3.8</v>
      </c>
      <c r="W321" s="3">
        <v>0.2</v>
      </c>
      <c r="X321" s="3">
        <v>1.1000000000000001</v>
      </c>
    </row>
    <row r="322" spans="1:24">
      <c r="A322" s="29" t="s">
        <v>53</v>
      </c>
      <c r="B322" s="20">
        <f t="shared" si="15"/>
        <v>0.11869436201780416</v>
      </c>
      <c r="C322" s="8" t="s">
        <v>7</v>
      </c>
      <c r="D322" s="2">
        <v>40</v>
      </c>
      <c r="E322" s="3">
        <v>0</v>
      </c>
      <c r="F322" s="3">
        <v>0</v>
      </c>
      <c r="G322" s="3">
        <v>0</v>
      </c>
      <c r="H322" s="3">
        <v>0</v>
      </c>
      <c r="I322" s="3">
        <v>1.75</v>
      </c>
      <c r="J322" s="3">
        <v>3.1</v>
      </c>
      <c r="K322" s="3">
        <v>2</v>
      </c>
      <c r="L322" s="3">
        <v>2</v>
      </c>
      <c r="M322" s="3">
        <v>1.4</v>
      </c>
      <c r="N322" s="3">
        <v>2.0499999999999998</v>
      </c>
      <c r="O322" s="3">
        <v>2</v>
      </c>
      <c r="P322" s="3">
        <v>4.0999999999999996</v>
      </c>
      <c r="Q322" s="3">
        <v>3.2</v>
      </c>
      <c r="R322" s="3">
        <v>5.5</v>
      </c>
      <c r="S322" s="3">
        <v>2.8</v>
      </c>
      <c r="T322" s="3">
        <v>0.5</v>
      </c>
      <c r="U322" s="3">
        <v>2.8</v>
      </c>
      <c r="V322" s="3">
        <v>2.6</v>
      </c>
      <c r="W322" s="3">
        <v>1.5</v>
      </c>
      <c r="X322" s="3">
        <v>2.2999999999999998</v>
      </c>
    </row>
    <row r="323" spans="1:24">
      <c r="A323" s="29" t="s">
        <v>53</v>
      </c>
      <c r="B323" s="20">
        <f t="shared" si="15"/>
        <v>8.9020771513353122E-2</v>
      </c>
      <c r="C323" s="8" t="s">
        <v>8</v>
      </c>
      <c r="D323" s="2">
        <v>30</v>
      </c>
      <c r="E323" s="3">
        <v>0.25</v>
      </c>
      <c r="F323" s="3">
        <v>1.6</v>
      </c>
      <c r="G323" s="3">
        <v>0.1</v>
      </c>
      <c r="H323" s="3">
        <v>1.2</v>
      </c>
      <c r="I323" s="3">
        <v>0.6</v>
      </c>
      <c r="J323" s="3">
        <v>0.37</v>
      </c>
      <c r="K323" s="3">
        <v>1</v>
      </c>
      <c r="L323" s="3">
        <v>0.17</v>
      </c>
      <c r="M323" s="3">
        <v>2.4</v>
      </c>
      <c r="N323" s="3">
        <v>3</v>
      </c>
      <c r="O323" s="3">
        <v>4.2</v>
      </c>
      <c r="P323" s="3">
        <v>2.5</v>
      </c>
      <c r="Q323" s="3">
        <v>1</v>
      </c>
      <c r="R323" s="3">
        <v>1.75</v>
      </c>
      <c r="S323" s="3">
        <v>1.7</v>
      </c>
      <c r="T323" s="3">
        <v>1</v>
      </c>
      <c r="U323" s="3">
        <v>2.8</v>
      </c>
      <c r="V323" s="3">
        <v>0</v>
      </c>
      <c r="W323" s="3">
        <v>2</v>
      </c>
      <c r="X323" s="3">
        <v>2</v>
      </c>
    </row>
    <row r="324" spans="1:24">
      <c r="A324" s="29" t="s">
        <v>53</v>
      </c>
      <c r="B324" s="20">
        <f t="shared" si="15"/>
        <v>6.2314540059347182E-2</v>
      </c>
      <c r="C324" s="8" t="s">
        <v>9</v>
      </c>
      <c r="D324" s="2">
        <v>21</v>
      </c>
      <c r="E324" s="3">
        <v>0</v>
      </c>
      <c r="F324" s="3">
        <v>0</v>
      </c>
      <c r="G324" s="3">
        <v>0.2</v>
      </c>
      <c r="H324" s="3">
        <v>0</v>
      </c>
      <c r="I324" s="3">
        <v>0</v>
      </c>
      <c r="J324" s="3">
        <v>0</v>
      </c>
      <c r="K324" s="3">
        <v>1.07</v>
      </c>
      <c r="L324" s="3">
        <v>1</v>
      </c>
      <c r="M324" s="3">
        <v>0.9</v>
      </c>
      <c r="N324" s="3">
        <v>3</v>
      </c>
      <c r="O324" s="3">
        <v>2</v>
      </c>
      <c r="P324" s="3">
        <v>1</v>
      </c>
      <c r="Q324" s="3">
        <v>0.5</v>
      </c>
      <c r="R324" s="3">
        <v>2.25</v>
      </c>
      <c r="S324" s="3">
        <v>0</v>
      </c>
      <c r="T324" s="3">
        <v>0</v>
      </c>
      <c r="U324" s="3">
        <v>3</v>
      </c>
      <c r="V324" s="3">
        <v>0.5</v>
      </c>
      <c r="W324" s="3">
        <v>1</v>
      </c>
      <c r="X324" s="3">
        <v>4.7</v>
      </c>
    </row>
    <row r="325" spans="1:24">
      <c r="A325" s="29" t="s">
        <v>53</v>
      </c>
      <c r="B325" s="20">
        <f t="shared" si="15"/>
        <v>0.10089020771513353</v>
      </c>
      <c r="C325" s="8" t="s">
        <v>10</v>
      </c>
      <c r="D325" s="2">
        <v>34</v>
      </c>
      <c r="E325" s="3">
        <v>1</v>
      </c>
      <c r="F325" s="3">
        <v>0.38</v>
      </c>
      <c r="G325" s="3">
        <v>0</v>
      </c>
      <c r="H325" s="3">
        <v>2</v>
      </c>
      <c r="I325" s="3">
        <v>1</v>
      </c>
      <c r="J325" s="3">
        <v>2</v>
      </c>
      <c r="K325" s="3">
        <v>1</v>
      </c>
      <c r="L325" s="3">
        <v>2.5</v>
      </c>
      <c r="M325" s="3">
        <v>1</v>
      </c>
      <c r="N325" s="3">
        <v>2</v>
      </c>
      <c r="O325" s="3">
        <v>0.25</v>
      </c>
      <c r="P325" s="3">
        <v>2</v>
      </c>
      <c r="Q325" s="3">
        <v>0</v>
      </c>
      <c r="R325" s="3">
        <v>1</v>
      </c>
      <c r="S325" s="3">
        <v>2.15</v>
      </c>
      <c r="T325" s="3">
        <v>3</v>
      </c>
      <c r="U325" s="3">
        <v>1</v>
      </c>
      <c r="V325" s="3">
        <v>3.2</v>
      </c>
      <c r="W325" s="3">
        <v>0</v>
      </c>
      <c r="X325" s="3">
        <v>9</v>
      </c>
    </row>
    <row r="326" spans="1:24">
      <c r="A326" s="29" t="s">
        <v>53</v>
      </c>
      <c r="B326" s="20">
        <f t="shared" si="15"/>
        <v>1.1869436201780416E-2</v>
      </c>
      <c r="C326" s="8" t="s">
        <v>11</v>
      </c>
      <c r="D326" s="2">
        <v>4</v>
      </c>
      <c r="E326" s="3">
        <v>0</v>
      </c>
      <c r="F326" s="3">
        <v>0</v>
      </c>
      <c r="G326" s="3">
        <v>1.65</v>
      </c>
      <c r="H326" s="3">
        <v>0.6</v>
      </c>
      <c r="I326" s="3">
        <v>0</v>
      </c>
      <c r="J326" s="3">
        <v>0.25</v>
      </c>
      <c r="K326" s="3">
        <v>0.7</v>
      </c>
      <c r="L326" s="3">
        <v>1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</row>
    <row r="327" spans="1:24">
      <c r="A327" s="29" t="s">
        <v>53</v>
      </c>
      <c r="B327" s="20">
        <f t="shared" si="15"/>
        <v>8.9020771513353119E-3</v>
      </c>
      <c r="C327" s="8" t="s">
        <v>12</v>
      </c>
      <c r="D327" s="2">
        <v>3</v>
      </c>
      <c r="E327" s="3">
        <v>1.7</v>
      </c>
      <c r="F327" s="3">
        <v>0</v>
      </c>
      <c r="G327" s="3">
        <v>0</v>
      </c>
      <c r="H327" s="3">
        <v>1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0.6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</row>
    <row r="328" spans="1:24">
      <c r="A328" s="29" t="s">
        <v>53</v>
      </c>
      <c r="B328" s="20">
        <f t="shared" si="15"/>
        <v>5.9347181008902079E-3</v>
      </c>
      <c r="C328" s="8" t="s">
        <v>13</v>
      </c>
      <c r="D328" s="2">
        <v>2</v>
      </c>
      <c r="E328" s="3">
        <v>1.1000000000000001</v>
      </c>
      <c r="F328" s="3">
        <v>0.7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</row>
    <row r="329" spans="1:24">
      <c r="A329" s="29" t="s">
        <v>53</v>
      </c>
      <c r="B329" s="20">
        <f t="shared" si="15"/>
        <v>8.9020771513353119E-3</v>
      </c>
      <c r="C329" s="8" t="s">
        <v>14</v>
      </c>
      <c r="D329" s="2">
        <v>3</v>
      </c>
      <c r="E329" s="3">
        <v>0.7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1</v>
      </c>
      <c r="N329" s="3">
        <v>0</v>
      </c>
      <c r="O329" s="3">
        <v>0</v>
      </c>
      <c r="P329" s="3">
        <v>1.2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</row>
    <row r="330" spans="1:24">
      <c r="A330" s="29" t="s">
        <v>53</v>
      </c>
      <c r="B330" s="20">
        <f t="shared" si="15"/>
        <v>2.6706231454005934E-2</v>
      </c>
      <c r="C330" s="8" t="s">
        <v>15</v>
      </c>
      <c r="D330" s="2">
        <v>9</v>
      </c>
      <c r="E330" s="3">
        <v>2.7</v>
      </c>
      <c r="F330" s="3">
        <v>0</v>
      </c>
      <c r="G330" s="3">
        <v>0</v>
      </c>
      <c r="H330" s="3">
        <v>1</v>
      </c>
      <c r="I330" s="3">
        <v>1</v>
      </c>
      <c r="J330" s="3">
        <v>0.5</v>
      </c>
      <c r="K330" s="3">
        <v>0</v>
      </c>
      <c r="L330" s="3">
        <v>1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0.5</v>
      </c>
      <c r="S330" s="3">
        <v>0.6</v>
      </c>
      <c r="T330" s="3">
        <v>0</v>
      </c>
      <c r="U330" s="3">
        <v>0.5</v>
      </c>
      <c r="V330" s="3">
        <v>0</v>
      </c>
      <c r="W330" s="3">
        <v>0</v>
      </c>
      <c r="X330" s="3">
        <v>1.4</v>
      </c>
    </row>
    <row r="331" spans="1:24">
      <c r="A331" s="29" t="s">
        <v>53</v>
      </c>
      <c r="B331" s="20">
        <f t="shared" si="15"/>
        <v>4.4510385756676561E-2</v>
      </c>
      <c r="C331" s="8" t="s">
        <v>16</v>
      </c>
      <c r="D331" s="2">
        <v>15</v>
      </c>
      <c r="E331" s="3">
        <v>3.6</v>
      </c>
      <c r="F331" s="3">
        <v>0</v>
      </c>
      <c r="G331" s="3">
        <v>0</v>
      </c>
      <c r="H331" s="3">
        <v>0</v>
      </c>
      <c r="I331" s="3">
        <v>0</v>
      </c>
      <c r="J331" s="3">
        <v>2</v>
      </c>
      <c r="K331" s="3">
        <v>0</v>
      </c>
      <c r="L331" s="3">
        <v>1</v>
      </c>
      <c r="M331" s="3">
        <v>2</v>
      </c>
      <c r="N331" s="3">
        <v>2</v>
      </c>
      <c r="O331" s="3">
        <v>1</v>
      </c>
      <c r="P331" s="3">
        <v>1</v>
      </c>
      <c r="Q331" s="3">
        <v>0</v>
      </c>
      <c r="R331" s="3">
        <v>0.5</v>
      </c>
      <c r="S331" s="3">
        <v>0</v>
      </c>
      <c r="T331" s="3">
        <v>0</v>
      </c>
      <c r="U331" s="3">
        <v>0.8</v>
      </c>
      <c r="V331" s="3">
        <v>0</v>
      </c>
      <c r="W331" s="3">
        <v>1</v>
      </c>
      <c r="X331" s="3">
        <v>0.4</v>
      </c>
    </row>
    <row r="332" spans="1:24">
      <c r="A332" s="29" t="s">
        <v>53</v>
      </c>
      <c r="B332" s="20">
        <f t="shared" si="15"/>
        <v>5.0445103857566766E-2</v>
      </c>
      <c r="C332" s="8" t="s">
        <v>17</v>
      </c>
      <c r="D332" s="2">
        <v>17</v>
      </c>
      <c r="E332" s="3">
        <v>1.9</v>
      </c>
      <c r="F332" s="3">
        <v>4</v>
      </c>
      <c r="G332" s="3">
        <v>1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2.5</v>
      </c>
      <c r="P332" s="3">
        <v>1</v>
      </c>
      <c r="Q332" s="3">
        <v>2.2000000000000002</v>
      </c>
      <c r="R332" s="3">
        <v>0</v>
      </c>
      <c r="S332" s="3">
        <v>1.6</v>
      </c>
      <c r="T332" s="3">
        <v>0</v>
      </c>
      <c r="U332" s="3">
        <v>1</v>
      </c>
      <c r="V332" s="3">
        <v>1</v>
      </c>
      <c r="W332" s="3">
        <v>0</v>
      </c>
      <c r="X332" s="3">
        <v>0.5</v>
      </c>
    </row>
    <row r="333" spans="1:24">
      <c r="A333" s="29" t="s">
        <v>53</v>
      </c>
      <c r="B333" s="20">
        <f t="shared" si="15"/>
        <v>5.9347181008902079E-2</v>
      </c>
      <c r="C333" s="8" t="s">
        <v>18</v>
      </c>
      <c r="D333" s="2">
        <v>20</v>
      </c>
      <c r="E333" s="3">
        <v>0</v>
      </c>
      <c r="F333" s="3">
        <v>1</v>
      </c>
      <c r="G333" s="3">
        <v>0</v>
      </c>
      <c r="H333" s="3">
        <v>1</v>
      </c>
      <c r="I333" s="3">
        <v>0</v>
      </c>
      <c r="J333" s="3">
        <v>0</v>
      </c>
      <c r="K333" s="3">
        <v>0</v>
      </c>
      <c r="L333" s="3">
        <v>0</v>
      </c>
      <c r="M333" s="3">
        <v>1</v>
      </c>
      <c r="N333" s="3">
        <v>0</v>
      </c>
      <c r="O333" s="3">
        <v>2.6</v>
      </c>
      <c r="P333" s="3">
        <v>1</v>
      </c>
      <c r="Q333" s="3">
        <v>0</v>
      </c>
      <c r="R333" s="3">
        <v>1</v>
      </c>
      <c r="S333" s="3">
        <v>2.7</v>
      </c>
      <c r="T333" s="3">
        <v>2.2999999999999998</v>
      </c>
      <c r="U333" s="3">
        <v>2.6</v>
      </c>
      <c r="V333" s="3">
        <v>1</v>
      </c>
      <c r="W333" s="3">
        <v>2</v>
      </c>
      <c r="X333" s="3">
        <v>2</v>
      </c>
    </row>
    <row r="334" spans="1:24">
      <c r="A334" s="29" t="s">
        <v>53</v>
      </c>
      <c r="B334" s="20">
        <f t="shared" si="15"/>
        <v>6.8249258160237386E-2</v>
      </c>
      <c r="C334" s="8" t="s">
        <v>19</v>
      </c>
      <c r="D334" s="2">
        <v>23</v>
      </c>
      <c r="E334" s="3">
        <v>1</v>
      </c>
      <c r="F334" s="3">
        <v>0</v>
      </c>
      <c r="G334" s="3">
        <v>1</v>
      </c>
      <c r="H334" s="3">
        <v>0</v>
      </c>
      <c r="I334" s="3">
        <v>1</v>
      </c>
      <c r="J334" s="3">
        <v>0</v>
      </c>
      <c r="K334" s="3">
        <v>1</v>
      </c>
      <c r="L334" s="3">
        <v>1</v>
      </c>
      <c r="M334" s="3">
        <v>0</v>
      </c>
      <c r="N334" s="3">
        <v>0</v>
      </c>
      <c r="O334" s="3">
        <v>0</v>
      </c>
      <c r="P334" s="3">
        <v>0.6</v>
      </c>
      <c r="Q334" s="3">
        <v>1</v>
      </c>
      <c r="R334" s="3">
        <v>0</v>
      </c>
      <c r="S334" s="3">
        <v>0</v>
      </c>
      <c r="T334" s="3">
        <v>1</v>
      </c>
      <c r="U334" s="3">
        <v>1</v>
      </c>
      <c r="V334" s="3">
        <v>5</v>
      </c>
      <c r="W334" s="3">
        <v>0.7</v>
      </c>
      <c r="X334" s="3">
        <v>8.1999999999999993</v>
      </c>
    </row>
    <row r="335" spans="1:24">
      <c r="A335" s="29" t="s">
        <v>53</v>
      </c>
      <c r="B335" s="20">
        <f t="shared" si="15"/>
        <v>3.2640949554896145E-2</v>
      </c>
      <c r="C335" s="8" t="s">
        <v>20</v>
      </c>
      <c r="D335" s="2">
        <v>11</v>
      </c>
      <c r="E335" s="3">
        <v>0.5</v>
      </c>
      <c r="F335" s="3">
        <v>1</v>
      </c>
      <c r="G335" s="3">
        <v>0.5</v>
      </c>
      <c r="H335" s="3">
        <v>0</v>
      </c>
      <c r="I335" s="3">
        <v>0</v>
      </c>
      <c r="J335" s="3">
        <v>1</v>
      </c>
      <c r="K335" s="3">
        <v>0</v>
      </c>
      <c r="L335" s="3">
        <v>0</v>
      </c>
      <c r="M335" s="3">
        <v>0</v>
      </c>
      <c r="N335" s="3">
        <v>0</v>
      </c>
      <c r="O335" s="3">
        <v>1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1.6</v>
      </c>
      <c r="W335" s="3">
        <v>2.4</v>
      </c>
      <c r="X335" s="3">
        <v>2.6</v>
      </c>
    </row>
    <row r="336" spans="1:24">
      <c r="A336" s="29" t="s">
        <v>53</v>
      </c>
      <c r="B336" s="20">
        <f t="shared" si="15"/>
        <v>2.3738872403560832E-2</v>
      </c>
      <c r="C336" s="8" t="s">
        <v>21</v>
      </c>
      <c r="D336" s="2">
        <v>8</v>
      </c>
      <c r="E336" s="3">
        <v>0.5</v>
      </c>
      <c r="F336" s="3">
        <v>0</v>
      </c>
      <c r="G336" s="3">
        <v>0</v>
      </c>
      <c r="H336" s="3">
        <v>1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1</v>
      </c>
      <c r="Q336" s="3">
        <v>0</v>
      </c>
      <c r="R336" s="3">
        <v>0</v>
      </c>
      <c r="S336" s="3">
        <v>0</v>
      </c>
      <c r="T336" s="3">
        <v>0.5</v>
      </c>
      <c r="U336" s="3">
        <v>0</v>
      </c>
      <c r="V336" s="3">
        <v>0</v>
      </c>
      <c r="W336" s="3">
        <v>1</v>
      </c>
      <c r="X336" s="3">
        <v>4.4000000000000004</v>
      </c>
    </row>
    <row r="337" spans="1:24">
      <c r="A337" s="29" t="s">
        <v>53</v>
      </c>
      <c r="B337" s="20">
        <f t="shared" si="15"/>
        <v>2.3738872403560832E-2</v>
      </c>
      <c r="C337" s="8" t="s">
        <v>22</v>
      </c>
      <c r="D337" s="2">
        <v>8</v>
      </c>
      <c r="E337" s="3">
        <v>2</v>
      </c>
      <c r="F337" s="3">
        <v>1</v>
      </c>
      <c r="G337" s="3">
        <v>1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0.5</v>
      </c>
      <c r="R337" s="3">
        <v>0</v>
      </c>
      <c r="S337" s="3">
        <v>0</v>
      </c>
      <c r="T337" s="3">
        <v>0</v>
      </c>
      <c r="U337" s="3">
        <v>1</v>
      </c>
      <c r="V337" s="3">
        <v>0</v>
      </c>
      <c r="W337" s="3">
        <v>0</v>
      </c>
      <c r="X337" s="3">
        <v>2.2999999999999998</v>
      </c>
    </row>
    <row r="338" spans="1:24">
      <c r="A338" s="29" t="s">
        <v>53</v>
      </c>
      <c r="B338" s="20">
        <f t="shared" si="15"/>
        <v>1.483679525222552E-2</v>
      </c>
      <c r="C338" s="8" t="s">
        <v>23</v>
      </c>
      <c r="D338" s="2">
        <v>5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1</v>
      </c>
      <c r="O338" s="3">
        <v>0</v>
      </c>
      <c r="P338" s="3">
        <v>1</v>
      </c>
      <c r="Q338" s="3">
        <v>0</v>
      </c>
      <c r="R338" s="3">
        <v>0</v>
      </c>
      <c r="S338" s="3">
        <v>1</v>
      </c>
      <c r="T338" s="3">
        <v>0</v>
      </c>
      <c r="U338" s="3">
        <v>1</v>
      </c>
      <c r="V338" s="3">
        <v>0</v>
      </c>
      <c r="W338" s="3">
        <v>1</v>
      </c>
      <c r="X338" s="3">
        <v>0</v>
      </c>
    </row>
    <row r="339" spans="1:24" s="1" customFormat="1">
      <c r="A339" s="32" t="s">
        <v>54</v>
      </c>
      <c r="B339" s="21">
        <f>D339/$D$339</f>
        <v>1</v>
      </c>
      <c r="C339" s="4"/>
      <c r="D339" s="5">
        <v>6460</v>
      </c>
      <c r="E339" s="6">
        <v>1229.6199999999999</v>
      </c>
      <c r="F339" s="6">
        <v>875.45</v>
      </c>
      <c r="G339" s="6">
        <v>972.99</v>
      </c>
      <c r="H339" s="6">
        <v>778.94</v>
      </c>
      <c r="I339" s="6">
        <v>550.29</v>
      </c>
      <c r="J339" s="6">
        <v>434.16</v>
      </c>
      <c r="K339" s="6">
        <v>480.74</v>
      </c>
      <c r="L339" s="6">
        <v>540.39</v>
      </c>
      <c r="M339" s="6">
        <v>45.75</v>
      </c>
      <c r="N339" s="6">
        <v>42.35</v>
      </c>
      <c r="O339" s="6">
        <v>39.950000000000003</v>
      </c>
      <c r="P339" s="6">
        <v>20.190000000000001</v>
      </c>
      <c r="Q339" s="6">
        <v>36.4</v>
      </c>
      <c r="R339" s="6">
        <v>45.6</v>
      </c>
      <c r="S339" s="6">
        <v>28.9</v>
      </c>
      <c r="T339" s="6">
        <v>52.58</v>
      </c>
      <c r="U339" s="6">
        <v>40.200000000000003</v>
      </c>
      <c r="V339" s="6">
        <v>68.7</v>
      </c>
      <c r="W339" s="6">
        <v>51.9</v>
      </c>
      <c r="X339" s="6">
        <v>125.1</v>
      </c>
    </row>
    <row r="340" spans="1:24">
      <c r="A340" s="29" t="s">
        <v>55</v>
      </c>
      <c r="B340" s="20">
        <f t="shared" ref="B340:B360" si="16">D340/$D$339</f>
        <v>0.26377708978328174</v>
      </c>
      <c r="C340" s="8" t="s">
        <v>4</v>
      </c>
      <c r="D340" s="2">
        <v>1704</v>
      </c>
      <c r="E340" s="3">
        <v>553.77</v>
      </c>
      <c r="F340" s="3">
        <v>355.78</v>
      </c>
      <c r="G340" s="3">
        <v>275.87</v>
      </c>
      <c r="H340" s="3">
        <v>140.86000000000001</v>
      </c>
      <c r="I340" s="3">
        <v>125.09</v>
      </c>
      <c r="J340" s="3">
        <v>88.12</v>
      </c>
      <c r="K340" s="3">
        <v>93.65</v>
      </c>
      <c r="L340" s="3">
        <v>38.479999999999997</v>
      </c>
      <c r="M340" s="3">
        <v>3.25</v>
      </c>
      <c r="N340" s="3">
        <v>4.7</v>
      </c>
      <c r="O340" s="3">
        <v>1.8</v>
      </c>
      <c r="P340" s="3">
        <v>2.79</v>
      </c>
      <c r="Q340" s="3">
        <v>4.5999999999999996</v>
      </c>
      <c r="R340" s="3">
        <v>3.2</v>
      </c>
      <c r="S340" s="3">
        <v>0</v>
      </c>
      <c r="T340" s="3">
        <v>3.1</v>
      </c>
      <c r="U340" s="3">
        <v>1.6</v>
      </c>
      <c r="V340" s="3">
        <v>2.5</v>
      </c>
      <c r="W340" s="3">
        <v>0.8</v>
      </c>
      <c r="X340" s="3">
        <v>4.3</v>
      </c>
    </row>
    <row r="341" spans="1:24">
      <c r="A341" s="29" t="s">
        <v>55</v>
      </c>
      <c r="B341" s="20">
        <f t="shared" si="16"/>
        <v>9.5820433436532501E-2</v>
      </c>
      <c r="C341" s="8" t="s">
        <v>1</v>
      </c>
      <c r="D341" s="2">
        <v>619</v>
      </c>
      <c r="E341" s="3">
        <v>75.599999999999994</v>
      </c>
      <c r="F341" s="3">
        <v>85.03</v>
      </c>
      <c r="G341" s="3">
        <v>76.849999999999994</v>
      </c>
      <c r="H341" s="3">
        <v>91.23</v>
      </c>
      <c r="I341" s="3">
        <v>55.8</v>
      </c>
      <c r="J341" s="3">
        <v>55.65</v>
      </c>
      <c r="K341" s="3">
        <v>79.75</v>
      </c>
      <c r="L341" s="3">
        <v>48.85</v>
      </c>
      <c r="M341" s="3">
        <v>3.2</v>
      </c>
      <c r="N341" s="3">
        <v>3.6</v>
      </c>
      <c r="O341" s="3">
        <v>6</v>
      </c>
      <c r="P341" s="3">
        <v>3</v>
      </c>
      <c r="Q341" s="3">
        <v>3</v>
      </c>
      <c r="R341" s="3">
        <v>2</v>
      </c>
      <c r="S341" s="3">
        <v>2</v>
      </c>
      <c r="T341" s="3">
        <v>3.4</v>
      </c>
      <c r="U341" s="3">
        <v>4</v>
      </c>
      <c r="V341" s="3">
        <v>8</v>
      </c>
      <c r="W341" s="3">
        <v>2.6</v>
      </c>
      <c r="X341" s="3">
        <v>9.3000000000000007</v>
      </c>
    </row>
    <row r="342" spans="1:24">
      <c r="A342" s="29" t="s">
        <v>55</v>
      </c>
      <c r="B342" s="20">
        <f t="shared" si="16"/>
        <v>0.1369969040247678</v>
      </c>
      <c r="C342" s="8" t="s">
        <v>5</v>
      </c>
      <c r="D342" s="2">
        <v>885</v>
      </c>
      <c r="E342" s="3">
        <v>92.81</v>
      </c>
      <c r="F342" s="3">
        <v>77.62</v>
      </c>
      <c r="G342" s="3">
        <v>135.63</v>
      </c>
      <c r="H342" s="3">
        <v>138.87</v>
      </c>
      <c r="I342" s="3">
        <v>99.9</v>
      </c>
      <c r="J342" s="3">
        <v>82.19</v>
      </c>
      <c r="K342" s="3">
        <v>81.849999999999994</v>
      </c>
      <c r="L342" s="3">
        <v>97.6</v>
      </c>
      <c r="M342" s="3">
        <v>8</v>
      </c>
      <c r="N342" s="3">
        <v>6.5</v>
      </c>
      <c r="O342" s="3">
        <v>4</v>
      </c>
      <c r="P342" s="3">
        <v>3</v>
      </c>
      <c r="Q342" s="3">
        <v>1.65</v>
      </c>
      <c r="R342" s="3">
        <v>5.4</v>
      </c>
      <c r="S342" s="3">
        <v>5.5</v>
      </c>
      <c r="T342" s="3">
        <v>6.8</v>
      </c>
      <c r="U342" s="3">
        <v>7</v>
      </c>
      <c r="V342" s="3">
        <v>8</v>
      </c>
      <c r="W342" s="3">
        <v>9.1</v>
      </c>
      <c r="X342" s="3">
        <v>13.47</v>
      </c>
    </row>
    <row r="343" spans="1:24">
      <c r="A343" s="29" t="s">
        <v>55</v>
      </c>
      <c r="B343" s="20">
        <f t="shared" si="16"/>
        <v>0.11377708978328173</v>
      </c>
      <c r="C343" s="8" t="s">
        <v>6</v>
      </c>
      <c r="D343" s="2">
        <v>735</v>
      </c>
      <c r="E343" s="3">
        <v>112.65</v>
      </c>
      <c r="F343" s="3">
        <v>61.42</v>
      </c>
      <c r="G343" s="3">
        <v>89.77</v>
      </c>
      <c r="H343" s="3">
        <v>115.93</v>
      </c>
      <c r="I343" s="3">
        <v>81.900000000000006</v>
      </c>
      <c r="J343" s="3">
        <v>60.7</v>
      </c>
      <c r="K343" s="3">
        <v>66.7</v>
      </c>
      <c r="L343" s="3">
        <v>79.400000000000006</v>
      </c>
      <c r="M343" s="3">
        <v>5</v>
      </c>
      <c r="N343" s="3">
        <v>2.5</v>
      </c>
      <c r="O343" s="3">
        <v>2.8</v>
      </c>
      <c r="P343" s="3">
        <v>1.7</v>
      </c>
      <c r="Q343" s="3">
        <v>3.7</v>
      </c>
      <c r="R343" s="3">
        <v>4.5999999999999996</v>
      </c>
      <c r="S343" s="3">
        <v>1.3</v>
      </c>
      <c r="T343" s="3">
        <v>4</v>
      </c>
      <c r="U343" s="3">
        <v>7.2</v>
      </c>
      <c r="V343" s="3">
        <v>9.6</v>
      </c>
      <c r="W343" s="3">
        <v>9.65</v>
      </c>
      <c r="X343" s="3">
        <v>14.6</v>
      </c>
    </row>
    <row r="344" spans="1:24">
      <c r="A344" s="29" t="s">
        <v>55</v>
      </c>
      <c r="B344" s="20">
        <f t="shared" si="16"/>
        <v>9.2105263157894732E-2</v>
      </c>
      <c r="C344" s="8" t="s">
        <v>7</v>
      </c>
      <c r="D344" s="2">
        <v>595</v>
      </c>
      <c r="E344" s="3">
        <v>52.95</v>
      </c>
      <c r="F344" s="3">
        <v>40.1</v>
      </c>
      <c r="G344" s="3">
        <v>102.75</v>
      </c>
      <c r="H344" s="3">
        <v>96.7</v>
      </c>
      <c r="I344" s="3">
        <v>52</v>
      </c>
      <c r="J344" s="3">
        <v>48.9</v>
      </c>
      <c r="K344" s="3">
        <v>49.7</v>
      </c>
      <c r="L344" s="3">
        <v>73.099999999999994</v>
      </c>
      <c r="M344" s="3">
        <v>1.8</v>
      </c>
      <c r="N344" s="3">
        <v>4</v>
      </c>
      <c r="O344" s="3">
        <v>5</v>
      </c>
      <c r="P344" s="3">
        <v>2</v>
      </c>
      <c r="Q344" s="3">
        <v>2</v>
      </c>
      <c r="R344" s="3">
        <v>8.5</v>
      </c>
      <c r="S344" s="3">
        <v>3</v>
      </c>
      <c r="T344" s="3">
        <v>6.6</v>
      </c>
      <c r="U344" s="3">
        <v>5.3</v>
      </c>
      <c r="V344" s="3">
        <v>14.8</v>
      </c>
      <c r="W344" s="3">
        <v>9.6</v>
      </c>
      <c r="X344" s="3">
        <v>16.5</v>
      </c>
    </row>
    <row r="345" spans="1:24">
      <c r="A345" s="29" t="s">
        <v>55</v>
      </c>
      <c r="B345" s="20">
        <f t="shared" si="16"/>
        <v>6.9040247678018571E-2</v>
      </c>
      <c r="C345" s="8" t="s">
        <v>8</v>
      </c>
      <c r="D345" s="2">
        <v>446</v>
      </c>
      <c r="E345" s="3">
        <v>69.849999999999994</v>
      </c>
      <c r="F345" s="3">
        <v>41.55</v>
      </c>
      <c r="G345" s="3">
        <v>71.099999999999994</v>
      </c>
      <c r="H345" s="3">
        <v>62.1</v>
      </c>
      <c r="I345" s="3">
        <v>34.44</v>
      </c>
      <c r="J345" s="3">
        <v>22.2</v>
      </c>
      <c r="K345" s="3">
        <v>29.2</v>
      </c>
      <c r="L345" s="3">
        <v>63.25</v>
      </c>
      <c r="M345" s="3">
        <v>2</v>
      </c>
      <c r="N345" s="3">
        <v>4.4000000000000004</v>
      </c>
      <c r="O345" s="3">
        <v>1</v>
      </c>
      <c r="P345" s="3">
        <v>2</v>
      </c>
      <c r="Q345" s="3">
        <v>3</v>
      </c>
      <c r="R345" s="3">
        <v>5.2</v>
      </c>
      <c r="S345" s="3">
        <v>1</v>
      </c>
      <c r="T345" s="3">
        <v>3</v>
      </c>
      <c r="U345" s="3">
        <v>1</v>
      </c>
      <c r="V345" s="3">
        <v>6.5</v>
      </c>
      <c r="W345" s="3">
        <v>5.15</v>
      </c>
      <c r="X345" s="3">
        <v>18.149999999999999</v>
      </c>
    </row>
    <row r="346" spans="1:24">
      <c r="A346" s="29" t="s">
        <v>55</v>
      </c>
      <c r="B346" s="20">
        <f t="shared" si="16"/>
        <v>0.05</v>
      </c>
      <c r="C346" s="8" t="s">
        <v>9</v>
      </c>
      <c r="D346" s="2">
        <v>323</v>
      </c>
      <c r="E346" s="3">
        <v>51.4</v>
      </c>
      <c r="F346" s="3">
        <v>36.1</v>
      </c>
      <c r="G346" s="3">
        <v>51.5</v>
      </c>
      <c r="H346" s="3">
        <v>35.15</v>
      </c>
      <c r="I346" s="3">
        <v>31.16</v>
      </c>
      <c r="J346" s="3">
        <v>17</v>
      </c>
      <c r="K346" s="3">
        <v>19.899999999999999</v>
      </c>
      <c r="L346" s="3">
        <v>39.799999999999997</v>
      </c>
      <c r="M346" s="3">
        <v>1</v>
      </c>
      <c r="N346" s="3">
        <v>0</v>
      </c>
      <c r="O346" s="3">
        <v>4</v>
      </c>
      <c r="P346" s="3">
        <v>0</v>
      </c>
      <c r="Q346" s="3">
        <v>3.5</v>
      </c>
      <c r="R346" s="3">
        <v>5</v>
      </c>
      <c r="S346" s="3">
        <v>3</v>
      </c>
      <c r="T346" s="3">
        <v>6</v>
      </c>
      <c r="U346" s="3">
        <v>1.2</v>
      </c>
      <c r="V346" s="3">
        <v>3.7</v>
      </c>
      <c r="W346" s="3">
        <v>5</v>
      </c>
      <c r="X346" s="3">
        <v>8.83</v>
      </c>
    </row>
    <row r="347" spans="1:24">
      <c r="A347" s="29" t="s">
        <v>55</v>
      </c>
      <c r="B347" s="20">
        <f t="shared" si="16"/>
        <v>5.4798761609907119E-2</v>
      </c>
      <c r="C347" s="8" t="s">
        <v>10</v>
      </c>
      <c r="D347" s="2">
        <v>354</v>
      </c>
      <c r="E347" s="3">
        <v>53.66</v>
      </c>
      <c r="F347" s="3">
        <v>55.5</v>
      </c>
      <c r="G347" s="3">
        <v>66.7</v>
      </c>
      <c r="H347" s="3">
        <v>56.25</v>
      </c>
      <c r="I347" s="3">
        <v>34</v>
      </c>
      <c r="J347" s="3">
        <v>19.95</v>
      </c>
      <c r="K347" s="3">
        <v>25.25</v>
      </c>
      <c r="L347" s="3">
        <v>19.46</v>
      </c>
      <c r="M347" s="3">
        <v>2</v>
      </c>
      <c r="N347" s="3">
        <v>4</v>
      </c>
      <c r="O347" s="3">
        <v>2</v>
      </c>
      <c r="P347" s="3">
        <v>0</v>
      </c>
      <c r="Q347" s="3">
        <v>2</v>
      </c>
      <c r="R347" s="3">
        <v>0</v>
      </c>
      <c r="S347" s="3">
        <v>2</v>
      </c>
      <c r="T347" s="3">
        <v>3.2</v>
      </c>
      <c r="U347" s="3">
        <v>1</v>
      </c>
      <c r="V347" s="3">
        <v>1.8</v>
      </c>
      <c r="W347" s="3">
        <v>0</v>
      </c>
      <c r="X347" s="3">
        <v>5</v>
      </c>
    </row>
    <row r="348" spans="1:24">
      <c r="A348" s="29" t="s">
        <v>55</v>
      </c>
      <c r="B348" s="20">
        <f t="shared" si="16"/>
        <v>5.4179566563467493E-3</v>
      </c>
      <c r="C348" s="8" t="s">
        <v>11</v>
      </c>
      <c r="D348" s="2">
        <v>35</v>
      </c>
      <c r="E348" s="3">
        <v>10.3</v>
      </c>
      <c r="F348" s="3">
        <v>5.75</v>
      </c>
      <c r="G348" s="3">
        <v>6.6</v>
      </c>
      <c r="H348" s="3">
        <v>2.2000000000000002</v>
      </c>
      <c r="I348" s="3">
        <v>0.5</v>
      </c>
      <c r="J348" s="3">
        <v>2.9</v>
      </c>
      <c r="K348" s="3">
        <v>0.8</v>
      </c>
      <c r="L348" s="3">
        <v>0.7</v>
      </c>
      <c r="M348" s="3">
        <v>2</v>
      </c>
      <c r="N348" s="3">
        <v>0</v>
      </c>
      <c r="O348" s="3">
        <v>0.5</v>
      </c>
      <c r="P348" s="3">
        <v>0</v>
      </c>
      <c r="Q348" s="3">
        <v>0.5</v>
      </c>
      <c r="R348" s="3">
        <v>0</v>
      </c>
      <c r="S348" s="3">
        <v>0</v>
      </c>
      <c r="T348" s="3">
        <v>0.2</v>
      </c>
      <c r="U348" s="3">
        <v>1.2</v>
      </c>
      <c r="V348" s="3">
        <v>1</v>
      </c>
      <c r="W348" s="3">
        <v>0</v>
      </c>
      <c r="X348" s="3">
        <v>0</v>
      </c>
    </row>
    <row r="349" spans="1:24">
      <c r="A349" s="29" t="s">
        <v>55</v>
      </c>
      <c r="B349" s="20">
        <f t="shared" si="16"/>
        <v>1.0371517027863777E-2</v>
      </c>
      <c r="C349" s="8" t="s">
        <v>12</v>
      </c>
      <c r="D349" s="2">
        <v>67</v>
      </c>
      <c r="E349" s="3">
        <v>27.06</v>
      </c>
      <c r="F349" s="3">
        <v>13.5</v>
      </c>
      <c r="G349" s="3">
        <v>8</v>
      </c>
      <c r="H349" s="3">
        <v>0.9</v>
      </c>
      <c r="I349" s="3">
        <v>2.8</v>
      </c>
      <c r="J349" s="3">
        <v>0</v>
      </c>
      <c r="K349" s="3">
        <v>2.4</v>
      </c>
      <c r="L349" s="3">
        <v>2.2000000000000002</v>
      </c>
      <c r="M349" s="3">
        <v>1</v>
      </c>
      <c r="N349" s="3">
        <v>0</v>
      </c>
      <c r="O349" s="3">
        <v>3</v>
      </c>
      <c r="P349" s="3">
        <v>0.5</v>
      </c>
      <c r="Q349" s="3">
        <v>1</v>
      </c>
      <c r="R349" s="3">
        <v>2</v>
      </c>
      <c r="S349" s="3">
        <v>0</v>
      </c>
      <c r="T349" s="3">
        <v>1</v>
      </c>
      <c r="U349" s="3">
        <v>1</v>
      </c>
      <c r="V349" s="3">
        <v>0</v>
      </c>
      <c r="W349" s="3">
        <v>0</v>
      </c>
      <c r="X349" s="3">
        <v>1</v>
      </c>
    </row>
    <row r="350" spans="1:24">
      <c r="A350" s="29" t="s">
        <v>55</v>
      </c>
      <c r="B350" s="20">
        <f t="shared" si="16"/>
        <v>1.238390092879257E-2</v>
      </c>
      <c r="C350" s="8" t="s">
        <v>13</v>
      </c>
      <c r="D350" s="2">
        <v>80</v>
      </c>
      <c r="E350" s="3">
        <v>20.41</v>
      </c>
      <c r="F350" s="3">
        <v>19.350000000000001</v>
      </c>
      <c r="G350" s="3">
        <v>8.6999999999999993</v>
      </c>
      <c r="H350" s="3">
        <v>3.4</v>
      </c>
      <c r="I350" s="3">
        <v>3</v>
      </c>
      <c r="J350" s="3">
        <v>6.25</v>
      </c>
      <c r="K350" s="3">
        <v>2</v>
      </c>
      <c r="L350" s="3">
        <v>3.8</v>
      </c>
      <c r="M350" s="3">
        <v>0.2</v>
      </c>
      <c r="N350" s="3">
        <v>2</v>
      </c>
      <c r="O350" s="3">
        <v>0</v>
      </c>
      <c r="P350" s="3">
        <v>1</v>
      </c>
      <c r="Q350" s="3">
        <v>1</v>
      </c>
      <c r="R350" s="3">
        <v>0</v>
      </c>
      <c r="S350" s="3">
        <v>2</v>
      </c>
      <c r="T350" s="3">
        <v>1</v>
      </c>
      <c r="U350" s="3">
        <v>2</v>
      </c>
      <c r="V350" s="3">
        <v>1</v>
      </c>
      <c r="W350" s="3">
        <v>2</v>
      </c>
      <c r="X350" s="3">
        <v>1.2</v>
      </c>
    </row>
    <row r="351" spans="1:24">
      <c r="A351" s="29" t="s">
        <v>55</v>
      </c>
      <c r="B351" s="20">
        <f t="shared" si="16"/>
        <v>1.4086687306501549E-2</v>
      </c>
      <c r="C351" s="8" t="s">
        <v>14</v>
      </c>
      <c r="D351" s="2">
        <v>91</v>
      </c>
      <c r="E351" s="3">
        <v>19.829999999999998</v>
      </c>
      <c r="F351" s="3">
        <v>18.2</v>
      </c>
      <c r="G351" s="3">
        <v>19.77</v>
      </c>
      <c r="H351" s="3">
        <v>3.7</v>
      </c>
      <c r="I351" s="3">
        <v>3</v>
      </c>
      <c r="J351" s="3">
        <v>3.4</v>
      </c>
      <c r="K351" s="3">
        <v>4.7</v>
      </c>
      <c r="L351" s="3">
        <v>2.2000000000000002</v>
      </c>
      <c r="M351" s="3">
        <v>4.5999999999999996</v>
      </c>
      <c r="N351" s="3">
        <v>0.75</v>
      </c>
      <c r="O351" s="3">
        <v>0</v>
      </c>
      <c r="P351" s="3">
        <v>1</v>
      </c>
      <c r="Q351" s="3">
        <v>0</v>
      </c>
      <c r="R351" s="3">
        <v>1</v>
      </c>
      <c r="S351" s="3">
        <v>1.7</v>
      </c>
      <c r="T351" s="3">
        <v>1.6</v>
      </c>
      <c r="U351" s="3">
        <v>1</v>
      </c>
      <c r="V351" s="3">
        <v>1</v>
      </c>
      <c r="W351" s="3">
        <v>0.5</v>
      </c>
      <c r="X351" s="3">
        <v>2.8</v>
      </c>
    </row>
    <row r="352" spans="1:24">
      <c r="A352" s="29" t="s">
        <v>55</v>
      </c>
      <c r="B352" s="20">
        <f t="shared" si="16"/>
        <v>1.2229102167182662E-2</v>
      </c>
      <c r="C352" s="8" t="s">
        <v>15</v>
      </c>
      <c r="D352" s="2">
        <v>79</v>
      </c>
      <c r="E352" s="3">
        <v>16.100000000000001</v>
      </c>
      <c r="F352" s="3">
        <v>18.600000000000001</v>
      </c>
      <c r="G352" s="3">
        <v>14.3</v>
      </c>
      <c r="H352" s="3">
        <v>10</v>
      </c>
      <c r="I352" s="3">
        <v>3</v>
      </c>
      <c r="J352" s="3">
        <v>3</v>
      </c>
      <c r="K352" s="3">
        <v>1</v>
      </c>
      <c r="L352" s="3">
        <v>3</v>
      </c>
      <c r="M352" s="3">
        <v>1.2</v>
      </c>
      <c r="N352" s="3">
        <v>0.3</v>
      </c>
      <c r="O352" s="3">
        <v>0</v>
      </c>
      <c r="P352" s="3">
        <v>0</v>
      </c>
      <c r="Q352" s="3">
        <v>1.5</v>
      </c>
      <c r="R352" s="3">
        <v>0</v>
      </c>
      <c r="S352" s="3">
        <v>1</v>
      </c>
      <c r="T352" s="3">
        <v>0</v>
      </c>
      <c r="U352" s="3">
        <v>0.2</v>
      </c>
      <c r="V352" s="3">
        <v>0</v>
      </c>
      <c r="W352" s="3">
        <v>2</v>
      </c>
      <c r="X352" s="3">
        <v>4.2</v>
      </c>
    </row>
    <row r="353" spans="1:24">
      <c r="A353" s="29" t="s">
        <v>55</v>
      </c>
      <c r="B353" s="20">
        <f t="shared" si="16"/>
        <v>7.8947368421052634E-3</v>
      </c>
      <c r="C353" s="8" t="s">
        <v>16</v>
      </c>
      <c r="D353" s="2">
        <v>51</v>
      </c>
      <c r="E353" s="3">
        <v>6</v>
      </c>
      <c r="F353" s="3">
        <v>6.5</v>
      </c>
      <c r="G353" s="3">
        <v>6.2</v>
      </c>
      <c r="H353" s="3">
        <v>7.3</v>
      </c>
      <c r="I353" s="3">
        <v>3</v>
      </c>
      <c r="J353" s="3">
        <v>5</v>
      </c>
      <c r="K353" s="3">
        <v>1</v>
      </c>
      <c r="L353" s="3">
        <v>2.2000000000000002</v>
      </c>
      <c r="M353" s="3">
        <v>1.5</v>
      </c>
      <c r="N353" s="3">
        <v>3</v>
      </c>
      <c r="O353" s="3">
        <v>1</v>
      </c>
      <c r="P353" s="3">
        <v>1</v>
      </c>
      <c r="Q353" s="3">
        <v>1.2</v>
      </c>
      <c r="R353" s="3">
        <v>2</v>
      </c>
      <c r="S353" s="3">
        <v>0.2</v>
      </c>
      <c r="T353" s="3">
        <v>1</v>
      </c>
      <c r="U353" s="3">
        <v>0</v>
      </c>
      <c r="V353" s="3">
        <v>1</v>
      </c>
      <c r="W353" s="3">
        <v>0</v>
      </c>
      <c r="X353" s="3">
        <v>2</v>
      </c>
    </row>
    <row r="354" spans="1:24">
      <c r="A354" s="29" t="s">
        <v>55</v>
      </c>
      <c r="B354" s="20">
        <f t="shared" si="16"/>
        <v>1.0371517027863777E-2</v>
      </c>
      <c r="C354" s="8" t="s">
        <v>17</v>
      </c>
      <c r="D354" s="2">
        <v>67</v>
      </c>
      <c r="E354" s="3">
        <v>15.94</v>
      </c>
      <c r="F354" s="3">
        <v>8.1</v>
      </c>
      <c r="G354" s="3">
        <v>9.3000000000000007</v>
      </c>
      <c r="H354" s="3">
        <v>6.2</v>
      </c>
      <c r="I354" s="3">
        <v>5</v>
      </c>
      <c r="J354" s="3">
        <v>3.4</v>
      </c>
      <c r="K354" s="3">
        <v>1.3</v>
      </c>
      <c r="L354" s="3">
        <v>3.8</v>
      </c>
      <c r="M354" s="3">
        <v>3</v>
      </c>
      <c r="N354" s="3">
        <v>0</v>
      </c>
      <c r="O354" s="3">
        <v>0</v>
      </c>
      <c r="P354" s="3">
        <v>0</v>
      </c>
      <c r="Q354" s="3">
        <v>4</v>
      </c>
      <c r="R354" s="3">
        <v>0</v>
      </c>
      <c r="S354" s="3">
        <v>0.2</v>
      </c>
      <c r="T354" s="3">
        <v>0.2</v>
      </c>
      <c r="U354" s="3">
        <v>0.5</v>
      </c>
      <c r="V354" s="3">
        <v>1</v>
      </c>
      <c r="W354" s="3">
        <v>2</v>
      </c>
      <c r="X354" s="3">
        <v>3</v>
      </c>
    </row>
    <row r="355" spans="1:24">
      <c r="A355" s="29" t="s">
        <v>55</v>
      </c>
      <c r="B355" s="20">
        <f t="shared" si="16"/>
        <v>7.5851393188854487E-3</v>
      </c>
      <c r="C355" s="8" t="s">
        <v>18</v>
      </c>
      <c r="D355" s="2">
        <v>49</v>
      </c>
      <c r="E355" s="3">
        <v>14.6</v>
      </c>
      <c r="F355" s="3">
        <v>2.8</v>
      </c>
      <c r="G355" s="3">
        <v>4.5999999999999996</v>
      </c>
      <c r="H355" s="3">
        <v>2</v>
      </c>
      <c r="I355" s="3">
        <v>6</v>
      </c>
      <c r="J355" s="3">
        <v>4</v>
      </c>
      <c r="K355" s="3">
        <v>4.1399999999999997</v>
      </c>
      <c r="L355" s="3">
        <v>5</v>
      </c>
      <c r="M355" s="3">
        <v>0</v>
      </c>
      <c r="N355" s="3">
        <v>1</v>
      </c>
      <c r="O355" s="3">
        <v>0.2</v>
      </c>
      <c r="P355" s="3">
        <v>0</v>
      </c>
      <c r="Q355" s="3">
        <v>0</v>
      </c>
      <c r="R355" s="3">
        <v>0.2</v>
      </c>
      <c r="S355" s="3">
        <v>1</v>
      </c>
      <c r="T355" s="3">
        <v>1</v>
      </c>
      <c r="U355" s="3">
        <v>0</v>
      </c>
      <c r="V355" s="3">
        <v>0</v>
      </c>
      <c r="W355" s="3">
        <v>0.4</v>
      </c>
      <c r="X355" s="3">
        <v>2.0499999999999998</v>
      </c>
    </row>
    <row r="356" spans="1:24">
      <c r="A356" s="29" t="s">
        <v>55</v>
      </c>
      <c r="B356" s="20">
        <f t="shared" si="16"/>
        <v>1.5479876160990712E-2</v>
      </c>
      <c r="C356" s="8" t="s">
        <v>19</v>
      </c>
      <c r="D356" s="2">
        <v>100</v>
      </c>
      <c r="E356" s="3">
        <v>14.2</v>
      </c>
      <c r="F356" s="3">
        <v>9.3000000000000007</v>
      </c>
      <c r="G356" s="3">
        <v>5.7</v>
      </c>
      <c r="H356" s="3">
        <v>0.3</v>
      </c>
      <c r="I356" s="3">
        <v>4.2</v>
      </c>
      <c r="J356" s="3">
        <v>3.5</v>
      </c>
      <c r="K356" s="3">
        <v>8.1999999999999993</v>
      </c>
      <c r="L356" s="3">
        <v>21.25</v>
      </c>
      <c r="M356" s="3">
        <v>0</v>
      </c>
      <c r="N356" s="3">
        <v>2</v>
      </c>
      <c r="O356" s="3">
        <v>2</v>
      </c>
      <c r="P356" s="3">
        <v>0.2</v>
      </c>
      <c r="Q356" s="3">
        <v>2</v>
      </c>
      <c r="R356" s="3">
        <v>5</v>
      </c>
      <c r="S356" s="3">
        <v>2</v>
      </c>
      <c r="T356" s="3">
        <v>5.0999999999999996</v>
      </c>
      <c r="U356" s="3">
        <v>0</v>
      </c>
      <c r="V356" s="3">
        <v>5</v>
      </c>
      <c r="W356" s="3">
        <v>1</v>
      </c>
      <c r="X356" s="3">
        <v>9.3000000000000007</v>
      </c>
    </row>
    <row r="357" spans="1:24">
      <c r="A357" s="29" t="s">
        <v>55</v>
      </c>
      <c r="B357" s="20">
        <f t="shared" si="16"/>
        <v>7.4303405572755414E-3</v>
      </c>
      <c r="C357" s="8" t="s">
        <v>20</v>
      </c>
      <c r="D357" s="2">
        <v>48</v>
      </c>
      <c r="E357" s="3">
        <v>6.5</v>
      </c>
      <c r="F357" s="3">
        <v>3.2</v>
      </c>
      <c r="G357" s="3">
        <v>4.2</v>
      </c>
      <c r="H357" s="3">
        <v>1</v>
      </c>
      <c r="I357" s="3">
        <v>0.5</v>
      </c>
      <c r="J357" s="3">
        <v>1.4</v>
      </c>
      <c r="K357" s="3">
        <v>2.2000000000000002</v>
      </c>
      <c r="L357" s="3">
        <v>14.8</v>
      </c>
      <c r="M357" s="3">
        <v>1</v>
      </c>
      <c r="N357" s="3">
        <v>1.2</v>
      </c>
      <c r="O357" s="3">
        <v>3.4</v>
      </c>
      <c r="P357" s="3">
        <v>1</v>
      </c>
      <c r="Q357" s="3">
        <v>0</v>
      </c>
      <c r="R357" s="3">
        <v>1</v>
      </c>
      <c r="S357" s="3">
        <v>1</v>
      </c>
      <c r="T357" s="3">
        <v>1</v>
      </c>
      <c r="U357" s="3">
        <v>2</v>
      </c>
      <c r="V357" s="3">
        <v>1</v>
      </c>
      <c r="W357" s="3">
        <v>0.6</v>
      </c>
      <c r="X357" s="3">
        <v>1</v>
      </c>
    </row>
    <row r="358" spans="1:24">
      <c r="A358" s="29" t="s">
        <v>55</v>
      </c>
      <c r="B358" s="20">
        <f t="shared" si="16"/>
        <v>7.1207430340557275E-3</v>
      </c>
      <c r="C358" s="8" t="s">
        <v>21</v>
      </c>
      <c r="D358" s="2">
        <v>46</v>
      </c>
      <c r="E358" s="3">
        <v>5.15</v>
      </c>
      <c r="F358" s="3">
        <v>5.55</v>
      </c>
      <c r="G358" s="3">
        <v>4</v>
      </c>
      <c r="H358" s="3">
        <v>0</v>
      </c>
      <c r="I358" s="3">
        <v>1</v>
      </c>
      <c r="J358" s="3">
        <v>3</v>
      </c>
      <c r="K358" s="3">
        <v>1.3</v>
      </c>
      <c r="L358" s="3">
        <v>13.5</v>
      </c>
      <c r="M358" s="3">
        <v>0</v>
      </c>
      <c r="N358" s="3">
        <v>1</v>
      </c>
      <c r="O358" s="3">
        <v>2</v>
      </c>
      <c r="P358" s="3">
        <v>0</v>
      </c>
      <c r="Q358" s="3">
        <v>0.75</v>
      </c>
      <c r="R358" s="3">
        <v>0.5</v>
      </c>
      <c r="S358" s="3">
        <v>1</v>
      </c>
      <c r="T358" s="3">
        <v>2</v>
      </c>
      <c r="U358" s="3">
        <v>0.2</v>
      </c>
      <c r="V358" s="3">
        <v>0</v>
      </c>
      <c r="W358" s="3">
        <v>1</v>
      </c>
      <c r="X358" s="3">
        <v>3.8</v>
      </c>
    </row>
    <row r="359" spans="1:24">
      <c r="A359" s="29" t="s">
        <v>55</v>
      </c>
      <c r="B359" s="20">
        <f t="shared" si="16"/>
        <v>4.1795665634674923E-3</v>
      </c>
      <c r="C359" s="8" t="s">
        <v>22</v>
      </c>
      <c r="D359" s="2">
        <v>27</v>
      </c>
      <c r="E359" s="3">
        <v>7.14</v>
      </c>
      <c r="F359" s="3">
        <v>5.5</v>
      </c>
      <c r="G359" s="3">
        <v>1.4</v>
      </c>
      <c r="H359" s="3">
        <v>1</v>
      </c>
      <c r="I359" s="3">
        <v>2</v>
      </c>
      <c r="J359" s="3">
        <v>2.5</v>
      </c>
      <c r="K359" s="3">
        <v>0.5</v>
      </c>
      <c r="L359" s="3">
        <v>1</v>
      </c>
      <c r="M359" s="3">
        <v>2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1</v>
      </c>
      <c r="U359" s="3">
        <v>1.8</v>
      </c>
      <c r="V359" s="3">
        <v>1</v>
      </c>
      <c r="W359" s="3">
        <v>0</v>
      </c>
      <c r="X359" s="3">
        <v>0</v>
      </c>
    </row>
    <row r="360" spans="1:24">
      <c r="A360" s="29" t="s">
        <v>55</v>
      </c>
      <c r="B360" s="20">
        <f t="shared" si="16"/>
        <v>8.9783281733746122E-3</v>
      </c>
      <c r="C360" s="8" t="s">
        <v>23</v>
      </c>
      <c r="D360" s="2">
        <v>58</v>
      </c>
      <c r="E360" s="3">
        <v>3.7</v>
      </c>
      <c r="F360" s="3">
        <v>6</v>
      </c>
      <c r="G360" s="3">
        <v>10.050000000000001</v>
      </c>
      <c r="H360" s="3">
        <v>3.85</v>
      </c>
      <c r="I360" s="3">
        <v>2</v>
      </c>
      <c r="J360" s="3">
        <v>1.1000000000000001</v>
      </c>
      <c r="K360" s="3">
        <v>5.2</v>
      </c>
      <c r="L360" s="3">
        <v>7</v>
      </c>
      <c r="M360" s="3">
        <v>3</v>
      </c>
      <c r="N360" s="3">
        <v>1.4</v>
      </c>
      <c r="O360" s="3">
        <v>1.25</v>
      </c>
      <c r="P360" s="3">
        <v>1</v>
      </c>
      <c r="Q360" s="3">
        <v>1</v>
      </c>
      <c r="R360" s="3">
        <v>0</v>
      </c>
      <c r="S360" s="3">
        <v>1</v>
      </c>
      <c r="T360" s="3">
        <v>1.38</v>
      </c>
      <c r="U360" s="3">
        <v>2</v>
      </c>
      <c r="V360" s="3">
        <v>1.8</v>
      </c>
      <c r="W360" s="3">
        <v>0.5</v>
      </c>
      <c r="X360" s="3">
        <v>4.5999999999999996</v>
      </c>
    </row>
    <row r="361" spans="1:24" s="1" customFormat="1">
      <c r="A361" s="32" t="s">
        <v>56</v>
      </c>
      <c r="B361" s="21">
        <f>D361/$D$361</f>
        <v>1</v>
      </c>
      <c r="C361" s="4"/>
      <c r="D361" s="5">
        <v>4047</v>
      </c>
      <c r="E361" s="6">
        <v>229.94</v>
      </c>
      <c r="F361" s="6">
        <v>163.41</v>
      </c>
      <c r="G361" s="6">
        <v>150.94</v>
      </c>
      <c r="H361" s="6">
        <v>149.69999999999999</v>
      </c>
      <c r="I361" s="6">
        <v>129.5</v>
      </c>
      <c r="J361" s="6">
        <v>181.22</v>
      </c>
      <c r="K361" s="6">
        <v>227.43</v>
      </c>
      <c r="L361" s="6">
        <v>225.81</v>
      </c>
      <c r="M361" s="6">
        <v>227.26</v>
      </c>
      <c r="N361" s="6">
        <v>216.26</v>
      </c>
      <c r="O361" s="6">
        <v>177.68</v>
      </c>
      <c r="P361" s="6">
        <v>174.28</v>
      </c>
      <c r="Q361" s="6">
        <v>184.78</v>
      </c>
      <c r="R361" s="6">
        <v>193.74</v>
      </c>
      <c r="S361" s="6">
        <v>193.19</v>
      </c>
      <c r="T361" s="6">
        <v>207.08</v>
      </c>
      <c r="U361" s="6">
        <v>222.8</v>
      </c>
      <c r="V361" s="6">
        <v>223.35</v>
      </c>
      <c r="W361" s="6">
        <v>194.19</v>
      </c>
      <c r="X361" s="6">
        <v>374.4</v>
      </c>
    </row>
    <row r="362" spans="1:24">
      <c r="A362" s="29" t="s">
        <v>57</v>
      </c>
      <c r="B362" s="20">
        <f t="shared" ref="B362:B382" si="17">D362/$D$361</f>
        <v>0.10748702742772424</v>
      </c>
      <c r="C362" s="8" t="s">
        <v>4</v>
      </c>
      <c r="D362" s="2">
        <v>435</v>
      </c>
      <c r="E362" s="3">
        <v>44.03</v>
      </c>
      <c r="F362" s="3">
        <v>34.46</v>
      </c>
      <c r="G362" s="3">
        <v>33.92</v>
      </c>
      <c r="H362" s="3">
        <v>25.28</v>
      </c>
      <c r="I362" s="3">
        <v>10.35</v>
      </c>
      <c r="J362" s="3">
        <v>23.57</v>
      </c>
      <c r="K362" s="3">
        <v>33</v>
      </c>
      <c r="L362" s="3">
        <v>32.75</v>
      </c>
      <c r="M362" s="3">
        <v>34.76</v>
      </c>
      <c r="N362" s="3">
        <v>30.07</v>
      </c>
      <c r="O362" s="3">
        <v>26.45</v>
      </c>
      <c r="P362" s="3">
        <v>13.16</v>
      </c>
      <c r="Q362" s="3">
        <v>14.9</v>
      </c>
      <c r="R362" s="3">
        <v>16.54</v>
      </c>
      <c r="S362" s="3">
        <v>13.05</v>
      </c>
      <c r="T362" s="3">
        <v>11.01</v>
      </c>
      <c r="U362" s="3">
        <v>9.6</v>
      </c>
      <c r="V362" s="3">
        <v>9.51</v>
      </c>
      <c r="W362" s="3">
        <v>8.5</v>
      </c>
      <c r="X362" s="3">
        <v>10.11</v>
      </c>
    </row>
    <row r="363" spans="1:24">
      <c r="A363" s="29" t="s">
        <v>57</v>
      </c>
      <c r="B363" s="20">
        <f t="shared" si="17"/>
        <v>4.6948356807511735E-2</v>
      </c>
      <c r="C363" s="8" t="s">
        <v>1</v>
      </c>
      <c r="D363" s="2">
        <v>190</v>
      </c>
      <c r="E363" s="3">
        <v>12.73</v>
      </c>
      <c r="F363" s="3">
        <v>12.8</v>
      </c>
      <c r="G363" s="3">
        <v>8.91</v>
      </c>
      <c r="H363" s="3">
        <v>4.5999999999999996</v>
      </c>
      <c r="I363" s="3">
        <v>11.2</v>
      </c>
      <c r="J363" s="3">
        <v>8.6999999999999993</v>
      </c>
      <c r="K363" s="3">
        <v>21.7</v>
      </c>
      <c r="L363" s="3">
        <v>8.5</v>
      </c>
      <c r="M363" s="3">
        <v>9.67</v>
      </c>
      <c r="N363" s="3">
        <v>8.75</v>
      </c>
      <c r="O363" s="3">
        <v>8.08</v>
      </c>
      <c r="P363" s="3">
        <v>15.35</v>
      </c>
      <c r="Q363" s="3">
        <v>10.15</v>
      </c>
      <c r="R363" s="3">
        <v>9.25</v>
      </c>
      <c r="S363" s="3">
        <v>9.4</v>
      </c>
      <c r="T363" s="3">
        <v>8.1999999999999993</v>
      </c>
      <c r="U363" s="3">
        <v>6.3</v>
      </c>
      <c r="V363" s="3">
        <v>2.0499999999999998</v>
      </c>
      <c r="W363" s="3">
        <v>4.75</v>
      </c>
      <c r="X363" s="3">
        <v>8.4499999999999993</v>
      </c>
    </row>
    <row r="364" spans="1:24">
      <c r="A364" s="29" t="s">
        <v>57</v>
      </c>
      <c r="B364" s="20">
        <f t="shared" si="17"/>
        <v>0.107981220657277</v>
      </c>
      <c r="C364" s="8" t="s">
        <v>5</v>
      </c>
      <c r="D364" s="2">
        <v>437</v>
      </c>
      <c r="E364" s="3">
        <v>14.66</v>
      </c>
      <c r="F364" s="3">
        <v>8.4</v>
      </c>
      <c r="G364" s="3">
        <v>16.95</v>
      </c>
      <c r="H364" s="3">
        <v>13.36</v>
      </c>
      <c r="I364" s="3">
        <v>17.600000000000001</v>
      </c>
      <c r="J364" s="3">
        <v>19.010000000000002</v>
      </c>
      <c r="K364" s="3">
        <v>34.64</v>
      </c>
      <c r="L364" s="3">
        <v>24.77</v>
      </c>
      <c r="M364" s="3">
        <v>37.049999999999997</v>
      </c>
      <c r="N364" s="3">
        <v>37.549999999999997</v>
      </c>
      <c r="O364" s="3">
        <v>18.25</v>
      </c>
      <c r="P364" s="3">
        <v>25.66</v>
      </c>
      <c r="Q364" s="3">
        <v>27.05</v>
      </c>
      <c r="R364" s="3">
        <v>23.92</v>
      </c>
      <c r="S364" s="3">
        <v>31.09</v>
      </c>
      <c r="T364" s="3">
        <v>17.89</v>
      </c>
      <c r="U364" s="3">
        <v>24.35</v>
      </c>
      <c r="V364" s="3">
        <v>15.14</v>
      </c>
      <c r="W364" s="3">
        <v>13.9</v>
      </c>
      <c r="X364" s="3">
        <v>16.07</v>
      </c>
    </row>
    <row r="365" spans="1:24">
      <c r="A365" s="29" t="s">
        <v>57</v>
      </c>
      <c r="B365" s="20">
        <f t="shared" si="17"/>
        <v>9.9579935754880153E-2</v>
      </c>
      <c r="C365" s="8" t="s">
        <v>6</v>
      </c>
      <c r="D365" s="2">
        <v>403</v>
      </c>
      <c r="E365" s="3">
        <v>10.4</v>
      </c>
      <c r="F365" s="3">
        <v>13.2</v>
      </c>
      <c r="G365" s="3">
        <v>7.49</v>
      </c>
      <c r="H365" s="3">
        <v>6.81</v>
      </c>
      <c r="I365" s="3">
        <v>10.8</v>
      </c>
      <c r="J365" s="3">
        <v>16</v>
      </c>
      <c r="K365" s="3">
        <v>20.85</v>
      </c>
      <c r="L365" s="3">
        <v>25.2</v>
      </c>
      <c r="M365" s="3">
        <v>18.86</v>
      </c>
      <c r="N365" s="3">
        <v>27.2</v>
      </c>
      <c r="O365" s="3">
        <v>17.05</v>
      </c>
      <c r="P365" s="3">
        <v>23.75</v>
      </c>
      <c r="Q365" s="3">
        <v>25.72</v>
      </c>
      <c r="R365" s="3">
        <v>36.799999999999997</v>
      </c>
      <c r="S365" s="3">
        <v>22.1</v>
      </c>
      <c r="T365" s="3">
        <v>24.6</v>
      </c>
      <c r="U365" s="3">
        <v>31.15</v>
      </c>
      <c r="V365" s="3">
        <v>18.399999999999999</v>
      </c>
      <c r="W365" s="3">
        <v>21</v>
      </c>
      <c r="X365" s="3">
        <v>25.5</v>
      </c>
    </row>
    <row r="366" spans="1:24">
      <c r="A366" s="29" t="s">
        <v>57</v>
      </c>
      <c r="B366" s="20">
        <f t="shared" si="17"/>
        <v>0.11366444279713368</v>
      </c>
      <c r="C366" s="8" t="s">
        <v>7</v>
      </c>
      <c r="D366" s="2">
        <v>460</v>
      </c>
      <c r="E366" s="3">
        <v>9.8699999999999992</v>
      </c>
      <c r="F366" s="3">
        <v>4.9400000000000004</v>
      </c>
      <c r="G366" s="3">
        <v>6.67</v>
      </c>
      <c r="H366" s="3">
        <v>13</v>
      </c>
      <c r="I366" s="3">
        <v>8.1999999999999993</v>
      </c>
      <c r="J366" s="3">
        <v>14.95</v>
      </c>
      <c r="K366" s="3">
        <v>16.600000000000001</v>
      </c>
      <c r="L366" s="3">
        <v>34.35</v>
      </c>
      <c r="M366" s="3">
        <v>25</v>
      </c>
      <c r="N366" s="3">
        <v>20.85</v>
      </c>
      <c r="O366" s="3">
        <v>31.1</v>
      </c>
      <c r="P366" s="3">
        <v>23.4</v>
      </c>
      <c r="Q366" s="3">
        <v>37.049999999999997</v>
      </c>
      <c r="R366" s="3">
        <v>26.8</v>
      </c>
      <c r="S366" s="3">
        <v>33.130000000000003</v>
      </c>
      <c r="T366" s="3">
        <v>27.1</v>
      </c>
      <c r="U366" s="3">
        <v>35.85</v>
      </c>
      <c r="V366" s="3">
        <v>30</v>
      </c>
      <c r="W366" s="3">
        <v>25.9</v>
      </c>
      <c r="X366" s="3">
        <v>35.65</v>
      </c>
    </row>
    <row r="367" spans="1:24">
      <c r="A367" s="29" t="s">
        <v>57</v>
      </c>
      <c r="B367" s="20">
        <f t="shared" si="17"/>
        <v>0.10847541388682976</v>
      </c>
      <c r="C367" s="8" t="s">
        <v>8</v>
      </c>
      <c r="D367" s="2">
        <v>439</v>
      </c>
      <c r="E367" s="3">
        <v>17.3</v>
      </c>
      <c r="F367" s="3">
        <v>13.2</v>
      </c>
      <c r="G367" s="3">
        <v>6.9</v>
      </c>
      <c r="H367" s="3">
        <v>16.899999999999999</v>
      </c>
      <c r="I367" s="3">
        <v>14.3</v>
      </c>
      <c r="J367" s="3">
        <v>14.71</v>
      </c>
      <c r="K367" s="3">
        <v>7.4</v>
      </c>
      <c r="L367" s="3">
        <v>21.28</v>
      </c>
      <c r="M367" s="3">
        <v>19.8</v>
      </c>
      <c r="N367" s="3">
        <v>23.2</v>
      </c>
      <c r="O367" s="3">
        <v>19.7</v>
      </c>
      <c r="P367" s="3">
        <v>25.56</v>
      </c>
      <c r="Q367" s="3">
        <v>20.25</v>
      </c>
      <c r="R367" s="3">
        <v>30.49</v>
      </c>
      <c r="S367" s="3">
        <v>24.24</v>
      </c>
      <c r="T367" s="3">
        <v>38.15</v>
      </c>
      <c r="U367" s="3">
        <v>32.5</v>
      </c>
      <c r="V367" s="3">
        <v>31.85</v>
      </c>
      <c r="W367" s="3">
        <v>20.100000000000001</v>
      </c>
      <c r="X367" s="3">
        <v>41.28</v>
      </c>
    </row>
    <row r="368" spans="1:24">
      <c r="A368" s="29" t="s">
        <v>57</v>
      </c>
      <c r="B368" s="20">
        <f t="shared" si="17"/>
        <v>8.8954781319495926E-2</v>
      </c>
      <c r="C368" s="8" t="s">
        <v>9</v>
      </c>
      <c r="D368" s="2">
        <v>360</v>
      </c>
      <c r="E368" s="3">
        <v>5.41</v>
      </c>
      <c r="F368" s="3">
        <v>5</v>
      </c>
      <c r="G368" s="3">
        <v>5</v>
      </c>
      <c r="H368" s="3">
        <v>9.65</v>
      </c>
      <c r="I368" s="3">
        <v>6.7</v>
      </c>
      <c r="J368" s="3">
        <v>21.6</v>
      </c>
      <c r="K368" s="3">
        <v>19.510000000000002</v>
      </c>
      <c r="L368" s="3">
        <v>14.85</v>
      </c>
      <c r="M368" s="3">
        <v>18.5</v>
      </c>
      <c r="N368" s="3">
        <v>12.55</v>
      </c>
      <c r="O368" s="3">
        <v>15.3</v>
      </c>
      <c r="P368" s="3">
        <v>16.7</v>
      </c>
      <c r="Q368" s="3">
        <v>18.899999999999999</v>
      </c>
      <c r="R368" s="3">
        <v>17.23</v>
      </c>
      <c r="S368" s="3">
        <v>18.25</v>
      </c>
      <c r="T368" s="3">
        <v>22.3</v>
      </c>
      <c r="U368" s="3">
        <v>32.6</v>
      </c>
      <c r="V368" s="3">
        <v>27</v>
      </c>
      <c r="W368" s="3">
        <v>22.75</v>
      </c>
      <c r="X368" s="3">
        <v>49.95</v>
      </c>
    </row>
    <row r="369" spans="1:24">
      <c r="A369" s="29" t="s">
        <v>57</v>
      </c>
      <c r="B369" s="20">
        <f t="shared" si="17"/>
        <v>8.129478626142822E-2</v>
      </c>
      <c r="C369" s="8" t="s">
        <v>10</v>
      </c>
      <c r="D369" s="2">
        <v>329</v>
      </c>
      <c r="E369" s="3">
        <v>12.85</v>
      </c>
      <c r="F369" s="3">
        <v>9.25</v>
      </c>
      <c r="G369" s="3">
        <v>17.57</v>
      </c>
      <c r="H369" s="3">
        <v>20.309999999999999</v>
      </c>
      <c r="I369" s="3">
        <v>15.3</v>
      </c>
      <c r="J369" s="3">
        <v>25</v>
      </c>
      <c r="K369" s="3">
        <v>15.23</v>
      </c>
      <c r="L369" s="3">
        <v>19.899999999999999</v>
      </c>
      <c r="M369" s="3">
        <v>20.350000000000001</v>
      </c>
      <c r="N369" s="3">
        <v>18.05</v>
      </c>
      <c r="O369" s="3">
        <v>12.5</v>
      </c>
      <c r="P369" s="3">
        <v>12.6</v>
      </c>
      <c r="Q369" s="3">
        <v>9</v>
      </c>
      <c r="R369" s="3">
        <v>12.45</v>
      </c>
      <c r="S369" s="3">
        <v>9.98</v>
      </c>
      <c r="T369" s="3">
        <v>11.1</v>
      </c>
      <c r="U369" s="3">
        <v>12.5</v>
      </c>
      <c r="V369" s="3">
        <v>24.6</v>
      </c>
      <c r="W369" s="3">
        <v>14.45</v>
      </c>
      <c r="X369" s="3">
        <v>36.340000000000003</v>
      </c>
    </row>
    <row r="370" spans="1:24">
      <c r="A370" s="29" t="s">
        <v>57</v>
      </c>
      <c r="B370" s="20">
        <f t="shared" si="17"/>
        <v>1.4825796886582653E-2</v>
      </c>
      <c r="C370" s="8" t="s">
        <v>11</v>
      </c>
      <c r="D370" s="2">
        <v>60</v>
      </c>
      <c r="E370" s="3">
        <v>24.7</v>
      </c>
      <c r="F370" s="3">
        <v>8.41</v>
      </c>
      <c r="G370" s="3">
        <v>5.57</v>
      </c>
      <c r="H370" s="3">
        <v>5.79</v>
      </c>
      <c r="I370" s="3">
        <v>1.8</v>
      </c>
      <c r="J370" s="3">
        <v>5.3</v>
      </c>
      <c r="K370" s="3">
        <v>4.2</v>
      </c>
      <c r="L370" s="3">
        <v>0</v>
      </c>
      <c r="M370" s="3">
        <v>0</v>
      </c>
      <c r="N370" s="3">
        <v>1.29</v>
      </c>
      <c r="O370" s="3">
        <v>0</v>
      </c>
      <c r="P370" s="3">
        <v>0</v>
      </c>
      <c r="Q370" s="3">
        <v>0</v>
      </c>
      <c r="R370" s="3">
        <v>1.55</v>
      </c>
      <c r="S370" s="3">
        <v>0.15</v>
      </c>
      <c r="T370" s="3">
        <v>0.9</v>
      </c>
      <c r="U370" s="3">
        <v>0.2</v>
      </c>
      <c r="V370" s="3">
        <v>0.2</v>
      </c>
      <c r="W370" s="3">
        <v>0.2</v>
      </c>
      <c r="X370" s="3">
        <v>0.2</v>
      </c>
    </row>
    <row r="371" spans="1:24">
      <c r="A371" s="29" t="s">
        <v>57</v>
      </c>
      <c r="B371" s="20">
        <f t="shared" si="17"/>
        <v>1.1366444279713369E-2</v>
      </c>
      <c r="C371" s="8" t="s">
        <v>12</v>
      </c>
      <c r="D371" s="2">
        <v>46</v>
      </c>
      <c r="E371" s="3">
        <v>5.46</v>
      </c>
      <c r="F371" s="3">
        <v>7.85</v>
      </c>
      <c r="G371" s="3">
        <v>5.3</v>
      </c>
      <c r="H371" s="3">
        <v>3.8</v>
      </c>
      <c r="I371" s="3">
        <v>6.4</v>
      </c>
      <c r="J371" s="3">
        <v>3.5</v>
      </c>
      <c r="K371" s="3">
        <v>2</v>
      </c>
      <c r="L371" s="3">
        <v>1.05</v>
      </c>
      <c r="M371" s="3">
        <v>3.05</v>
      </c>
      <c r="N371" s="3">
        <v>1</v>
      </c>
      <c r="O371" s="3">
        <v>0</v>
      </c>
      <c r="P371" s="3">
        <v>5</v>
      </c>
      <c r="Q371" s="3">
        <v>0.5</v>
      </c>
      <c r="R371" s="3">
        <v>0</v>
      </c>
      <c r="S371" s="3">
        <v>0.2</v>
      </c>
      <c r="T371" s="3">
        <v>0</v>
      </c>
      <c r="U371" s="3">
        <v>1</v>
      </c>
      <c r="V371" s="3">
        <v>0</v>
      </c>
      <c r="W371" s="3">
        <v>0</v>
      </c>
      <c r="X371" s="3">
        <v>0</v>
      </c>
    </row>
    <row r="372" spans="1:24">
      <c r="A372" s="29" t="s">
        <v>57</v>
      </c>
      <c r="B372" s="20">
        <f t="shared" si="17"/>
        <v>1.8532246108228317E-2</v>
      </c>
      <c r="C372" s="8" t="s">
        <v>13</v>
      </c>
      <c r="D372" s="2">
        <v>75</v>
      </c>
      <c r="E372" s="3">
        <v>15.45</v>
      </c>
      <c r="F372" s="3">
        <v>3.6</v>
      </c>
      <c r="G372" s="3">
        <v>7.1</v>
      </c>
      <c r="H372" s="3">
        <v>5.65</v>
      </c>
      <c r="I372" s="3">
        <v>5.2</v>
      </c>
      <c r="J372" s="3">
        <v>5.25</v>
      </c>
      <c r="K372" s="3">
        <v>5.45</v>
      </c>
      <c r="L372" s="3">
        <v>5.15</v>
      </c>
      <c r="M372" s="3">
        <v>4.0999999999999996</v>
      </c>
      <c r="N372" s="3">
        <v>3.3</v>
      </c>
      <c r="O372" s="3">
        <v>0.95</v>
      </c>
      <c r="P372" s="3">
        <v>0.8</v>
      </c>
      <c r="Q372" s="3">
        <v>1.9</v>
      </c>
      <c r="R372" s="3">
        <v>0.25</v>
      </c>
      <c r="S372" s="3">
        <v>0.35</v>
      </c>
      <c r="T372" s="3">
        <v>1.5</v>
      </c>
      <c r="U372" s="3">
        <v>1.95</v>
      </c>
      <c r="V372" s="3">
        <v>3.9</v>
      </c>
      <c r="W372" s="3">
        <v>1.8</v>
      </c>
      <c r="X372" s="3">
        <v>1.3</v>
      </c>
    </row>
    <row r="373" spans="1:24">
      <c r="A373" s="29" t="s">
        <v>57</v>
      </c>
      <c r="B373" s="20">
        <f t="shared" si="17"/>
        <v>1.3590313812700766E-2</v>
      </c>
      <c r="C373" s="8" t="s">
        <v>14</v>
      </c>
      <c r="D373" s="2">
        <v>55</v>
      </c>
      <c r="E373" s="3">
        <v>6.4</v>
      </c>
      <c r="F373" s="3">
        <v>3.45</v>
      </c>
      <c r="G373" s="3">
        <v>4.6500000000000004</v>
      </c>
      <c r="H373" s="3">
        <v>3</v>
      </c>
      <c r="I373" s="3">
        <v>4.55</v>
      </c>
      <c r="J373" s="3">
        <v>4.2</v>
      </c>
      <c r="K373" s="3">
        <v>13.2</v>
      </c>
      <c r="L373" s="3">
        <v>3.6</v>
      </c>
      <c r="M373" s="3">
        <v>1</v>
      </c>
      <c r="N373" s="3">
        <v>1</v>
      </c>
      <c r="O373" s="3">
        <v>1</v>
      </c>
      <c r="P373" s="3">
        <v>0</v>
      </c>
      <c r="Q373" s="3">
        <v>0</v>
      </c>
      <c r="R373" s="3">
        <v>0</v>
      </c>
      <c r="S373" s="3">
        <v>0.1</v>
      </c>
      <c r="T373" s="3">
        <v>0</v>
      </c>
      <c r="U373" s="3">
        <v>0</v>
      </c>
      <c r="V373" s="3">
        <v>2.4</v>
      </c>
      <c r="W373" s="3">
        <v>3.5</v>
      </c>
      <c r="X373" s="3">
        <v>3.3</v>
      </c>
    </row>
    <row r="374" spans="1:24">
      <c r="A374" s="29" t="s">
        <v>57</v>
      </c>
      <c r="B374" s="20">
        <f t="shared" si="17"/>
        <v>1.9026439337781073E-2</v>
      </c>
      <c r="C374" s="8" t="s">
        <v>15</v>
      </c>
      <c r="D374" s="2">
        <v>77</v>
      </c>
      <c r="E374" s="3">
        <v>8.1</v>
      </c>
      <c r="F374" s="3">
        <v>6.45</v>
      </c>
      <c r="G374" s="3">
        <v>3.56</v>
      </c>
      <c r="H374" s="3">
        <v>4.8499999999999996</v>
      </c>
      <c r="I374" s="3">
        <v>2.4</v>
      </c>
      <c r="J374" s="3">
        <v>4.5</v>
      </c>
      <c r="K374" s="3">
        <v>7.3</v>
      </c>
      <c r="L374" s="3">
        <v>7.5</v>
      </c>
      <c r="M374" s="3">
        <v>6.72</v>
      </c>
      <c r="N374" s="3">
        <v>3.2</v>
      </c>
      <c r="O374" s="3">
        <v>2.1</v>
      </c>
      <c r="P374" s="3">
        <v>3.4</v>
      </c>
      <c r="Q374" s="3">
        <v>2.06</v>
      </c>
      <c r="R374" s="3">
        <v>1.26</v>
      </c>
      <c r="S374" s="3">
        <v>0.4</v>
      </c>
      <c r="T374" s="3">
        <v>1</v>
      </c>
      <c r="U374" s="3">
        <v>0</v>
      </c>
      <c r="V374" s="3">
        <v>4</v>
      </c>
      <c r="W374" s="3">
        <v>3.8</v>
      </c>
      <c r="X374" s="3">
        <v>4.7</v>
      </c>
    </row>
    <row r="375" spans="1:24">
      <c r="A375" s="29" t="s">
        <v>57</v>
      </c>
      <c r="B375" s="20">
        <f t="shared" si="17"/>
        <v>1.828514949345194E-2</v>
      </c>
      <c r="C375" s="8" t="s">
        <v>16</v>
      </c>
      <c r="D375" s="2">
        <v>74</v>
      </c>
      <c r="E375" s="3">
        <v>7.1</v>
      </c>
      <c r="F375" s="3">
        <v>5.55</v>
      </c>
      <c r="G375" s="3">
        <v>5.2</v>
      </c>
      <c r="H375" s="3">
        <v>5.6</v>
      </c>
      <c r="I375" s="3">
        <v>3.7</v>
      </c>
      <c r="J375" s="3">
        <v>5</v>
      </c>
      <c r="K375" s="3">
        <v>7.25</v>
      </c>
      <c r="L375" s="3">
        <v>6.7</v>
      </c>
      <c r="M375" s="3">
        <v>6</v>
      </c>
      <c r="N375" s="3">
        <v>4</v>
      </c>
      <c r="O375" s="3">
        <v>4.2</v>
      </c>
      <c r="P375" s="3">
        <v>2</v>
      </c>
      <c r="Q375" s="3">
        <v>0</v>
      </c>
      <c r="R375" s="3">
        <v>0</v>
      </c>
      <c r="S375" s="3">
        <v>3.2</v>
      </c>
      <c r="T375" s="3">
        <v>1</v>
      </c>
      <c r="U375" s="3">
        <v>3</v>
      </c>
      <c r="V375" s="3">
        <v>0</v>
      </c>
      <c r="W375" s="3">
        <v>2</v>
      </c>
      <c r="X375" s="3">
        <v>2.6</v>
      </c>
    </row>
    <row r="376" spans="1:24">
      <c r="A376" s="29" t="s">
        <v>57</v>
      </c>
      <c r="B376" s="20">
        <f t="shared" si="17"/>
        <v>1.8038052878675562E-2</v>
      </c>
      <c r="C376" s="8" t="s">
        <v>17</v>
      </c>
      <c r="D376" s="2">
        <v>73</v>
      </c>
      <c r="E376" s="3">
        <v>5.66</v>
      </c>
      <c r="F376" s="3">
        <v>6.95</v>
      </c>
      <c r="G376" s="3">
        <v>2</v>
      </c>
      <c r="H376" s="3">
        <v>2.5</v>
      </c>
      <c r="I376" s="3">
        <v>1.4</v>
      </c>
      <c r="J376" s="3">
        <v>4</v>
      </c>
      <c r="K376" s="3">
        <v>3.5</v>
      </c>
      <c r="L376" s="3">
        <v>5</v>
      </c>
      <c r="M376" s="3">
        <v>6.9</v>
      </c>
      <c r="N376" s="3">
        <v>7.2</v>
      </c>
      <c r="O376" s="3">
        <v>2.7</v>
      </c>
      <c r="P376" s="3">
        <v>1.8</v>
      </c>
      <c r="Q376" s="3">
        <v>3.9</v>
      </c>
      <c r="R376" s="3">
        <v>0.9</v>
      </c>
      <c r="S376" s="3">
        <v>0.5</v>
      </c>
      <c r="T376" s="3">
        <v>1</v>
      </c>
      <c r="U376" s="3">
        <v>2</v>
      </c>
      <c r="V376" s="3">
        <v>3.5</v>
      </c>
      <c r="W376" s="3">
        <v>2.5</v>
      </c>
      <c r="X376" s="3">
        <v>9.5500000000000007</v>
      </c>
    </row>
    <row r="377" spans="1:24">
      <c r="A377" s="29" t="s">
        <v>57</v>
      </c>
      <c r="B377" s="20">
        <f t="shared" si="17"/>
        <v>1.704966641957005E-2</v>
      </c>
      <c r="C377" s="8" t="s">
        <v>18</v>
      </c>
      <c r="D377" s="2">
        <v>69</v>
      </c>
      <c r="E377" s="3">
        <v>5</v>
      </c>
      <c r="F377" s="3">
        <v>5.3</v>
      </c>
      <c r="G377" s="3">
        <v>2.6</v>
      </c>
      <c r="H377" s="3">
        <v>4</v>
      </c>
      <c r="I377" s="3">
        <v>0</v>
      </c>
      <c r="J377" s="3">
        <v>2.2000000000000002</v>
      </c>
      <c r="K377" s="3">
        <v>3.7</v>
      </c>
      <c r="L377" s="3">
        <v>2.5</v>
      </c>
      <c r="M377" s="3">
        <v>5.5</v>
      </c>
      <c r="N377" s="3">
        <v>1.5</v>
      </c>
      <c r="O377" s="3">
        <v>1.5</v>
      </c>
      <c r="P377" s="3">
        <v>1.1000000000000001</v>
      </c>
      <c r="Q377" s="3">
        <v>2.5</v>
      </c>
      <c r="R377" s="3">
        <v>0</v>
      </c>
      <c r="S377" s="3">
        <v>2</v>
      </c>
      <c r="T377" s="3">
        <v>4</v>
      </c>
      <c r="U377" s="3">
        <v>3</v>
      </c>
      <c r="V377" s="3">
        <v>4</v>
      </c>
      <c r="W377" s="3">
        <v>3.8</v>
      </c>
      <c r="X377" s="3">
        <v>15</v>
      </c>
    </row>
    <row r="378" spans="1:24">
      <c r="A378" s="29" t="s">
        <v>57</v>
      </c>
      <c r="B378" s="20">
        <f t="shared" si="17"/>
        <v>4.0523844823325918E-2</v>
      </c>
      <c r="C378" s="8" t="s">
        <v>19</v>
      </c>
      <c r="D378" s="2">
        <v>164</v>
      </c>
      <c r="E378" s="3">
        <v>7.8</v>
      </c>
      <c r="F378" s="3">
        <v>3.4</v>
      </c>
      <c r="G378" s="3">
        <v>4.3499999999999996</v>
      </c>
      <c r="H378" s="3">
        <v>0</v>
      </c>
      <c r="I378" s="3">
        <v>1.7</v>
      </c>
      <c r="J378" s="3">
        <v>2.5299999999999998</v>
      </c>
      <c r="K378" s="3">
        <v>2.5</v>
      </c>
      <c r="L378" s="3">
        <v>2.8</v>
      </c>
      <c r="M378" s="3">
        <v>3.8</v>
      </c>
      <c r="N378" s="3">
        <v>7.85</v>
      </c>
      <c r="O378" s="3">
        <v>7</v>
      </c>
      <c r="P378" s="3">
        <v>0</v>
      </c>
      <c r="Q378" s="3">
        <v>7</v>
      </c>
      <c r="R378" s="3">
        <v>6.3</v>
      </c>
      <c r="S378" s="3">
        <v>10.75</v>
      </c>
      <c r="T378" s="3">
        <v>15.38</v>
      </c>
      <c r="U378" s="3">
        <v>9.9</v>
      </c>
      <c r="V378" s="3">
        <v>21.2</v>
      </c>
      <c r="W378" s="3">
        <v>19.440000000000001</v>
      </c>
      <c r="X378" s="3">
        <v>29.8</v>
      </c>
    </row>
    <row r="379" spans="1:24">
      <c r="A379" s="29" t="s">
        <v>57</v>
      </c>
      <c r="B379" s="20">
        <f t="shared" si="17"/>
        <v>2.7427724240177909E-2</v>
      </c>
      <c r="C379" s="8" t="s">
        <v>20</v>
      </c>
      <c r="D379" s="2">
        <v>111</v>
      </c>
      <c r="E379" s="3">
        <v>5.4</v>
      </c>
      <c r="F379" s="3">
        <v>2</v>
      </c>
      <c r="G379" s="3">
        <v>1.6</v>
      </c>
      <c r="H379" s="3">
        <v>1.6</v>
      </c>
      <c r="I379" s="3">
        <v>3</v>
      </c>
      <c r="J379" s="3">
        <v>1.2</v>
      </c>
      <c r="K379" s="3">
        <v>3</v>
      </c>
      <c r="L379" s="3">
        <v>4.71</v>
      </c>
      <c r="M379" s="3">
        <v>3</v>
      </c>
      <c r="N379" s="3">
        <v>4.2</v>
      </c>
      <c r="O379" s="3">
        <v>5.6</v>
      </c>
      <c r="P379" s="3">
        <v>3.5</v>
      </c>
      <c r="Q379" s="3">
        <v>1.9</v>
      </c>
      <c r="R379" s="3">
        <v>3.8</v>
      </c>
      <c r="S379" s="3">
        <v>6.6</v>
      </c>
      <c r="T379" s="3">
        <v>6.6</v>
      </c>
      <c r="U379" s="3">
        <v>4.4000000000000004</v>
      </c>
      <c r="V379" s="3">
        <v>7.9</v>
      </c>
      <c r="W379" s="3">
        <v>13.1</v>
      </c>
      <c r="X379" s="3">
        <v>27.4</v>
      </c>
    </row>
    <row r="380" spans="1:24">
      <c r="A380" s="29" t="s">
        <v>57</v>
      </c>
      <c r="B380" s="20">
        <f t="shared" si="17"/>
        <v>1.7543859649122806E-2</v>
      </c>
      <c r="C380" s="8" t="s">
        <v>21</v>
      </c>
      <c r="D380" s="2">
        <v>71</v>
      </c>
      <c r="E380" s="3">
        <v>4.95</v>
      </c>
      <c r="F380" s="3">
        <v>0.1</v>
      </c>
      <c r="G380" s="3">
        <v>0.8</v>
      </c>
      <c r="H380" s="3">
        <v>1</v>
      </c>
      <c r="I380" s="3">
        <v>2.9</v>
      </c>
      <c r="J380" s="3">
        <v>0</v>
      </c>
      <c r="K380" s="3">
        <v>2.4</v>
      </c>
      <c r="L380" s="3">
        <v>3.2</v>
      </c>
      <c r="M380" s="3">
        <v>1</v>
      </c>
      <c r="N380" s="3">
        <v>1</v>
      </c>
      <c r="O380" s="3">
        <v>2</v>
      </c>
      <c r="P380" s="3">
        <v>0</v>
      </c>
      <c r="Q380" s="3">
        <v>1</v>
      </c>
      <c r="R380" s="3">
        <v>2</v>
      </c>
      <c r="S380" s="3">
        <v>1</v>
      </c>
      <c r="T380" s="3">
        <v>3.95</v>
      </c>
      <c r="U380" s="3">
        <v>6</v>
      </c>
      <c r="V380" s="3">
        <v>7</v>
      </c>
      <c r="W380" s="3">
        <v>7.8</v>
      </c>
      <c r="X380" s="3">
        <v>22.7</v>
      </c>
    </row>
    <row r="381" spans="1:24">
      <c r="A381" s="29" t="s">
        <v>57</v>
      </c>
      <c r="B381" s="20">
        <f t="shared" si="17"/>
        <v>1.21077341240425E-2</v>
      </c>
      <c r="C381" s="8" t="s">
        <v>22</v>
      </c>
      <c r="D381" s="2">
        <v>49</v>
      </c>
      <c r="E381" s="3">
        <v>4.37</v>
      </c>
      <c r="F381" s="3">
        <v>2.2000000000000002</v>
      </c>
      <c r="G381" s="3">
        <v>4.8</v>
      </c>
      <c r="H381" s="3">
        <v>0</v>
      </c>
      <c r="I381" s="3">
        <v>0</v>
      </c>
      <c r="J381" s="3">
        <v>0</v>
      </c>
      <c r="K381" s="3">
        <v>3</v>
      </c>
      <c r="L381" s="3">
        <v>2</v>
      </c>
      <c r="M381" s="3">
        <v>1.2</v>
      </c>
      <c r="N381" s="3">
        <v>2.5</v>
      </c>
      <c r="O381" s="3">
        <v>1.2</v>
      </c>
      <c r="P381" s="3">
        <v>0</v>
      </c>
      <c r="Q381" s="3">
        <v>1</v>
      </c>
      <c r="R381" s="3">
        <v>1</v>
      </c>
      <c r="S381" s="3">
        <v>1</v>
      </c>
      <c r="T381" s="3">
        <v>4.4000000000000004</v>
      </c>
      <c r="U381" s="3">
        <v>0</v>
      </c>
      <c r="V381" s="3">
        <v>6.2</v>
      </c>
      <c r="W381" s="3">
        <v>2.2000000000000002</v>
      </c>
      <c r="X381" s="3">
        <v>11.6</v>
      </c>
    </row>
    <row r="382" spans="1:24">
      <c r="A382" s="29" t="s">
        <v>57</v>
      </c>
      <c r="B382" s="20">
        <f t="shared" si="17"/>
        <v>1.704966641957005E-2</v>
      </c>
      <c r="C382" s="8" t="s">
        <v>23</v>
      </c>
      <c r="D382" s="2">
        <v>69</v>
      </c>
      <c r="E382" s="3">
        <v>2.2999999999999998</v>
      </c>
      <c r="F382" s="3">
        <v>6.9</v>
      </c>
      <c r="G382" s="3">
        <v>0</v>
      </c>
      <c r="H382" s="3">
        <v>2</v>
      </c>
      <c r="I382" s="3">
        <v>2</v>
      </c>
      <c r="J382" s="3">
        <v>0</v>
      </c>
      <c r="K382" s="3">
        <v>1</v>
      </c>
      <c r="L382" s="3">
        <v>0</v>
      </c>
      <c r="M382" s="3">
        <v>1</v>
      </c>
      <c r="N382" s="3">
        <v>0</v>
      </c>
      <c r="O382" s="3">
        <v>1</v>
      </c>
      <c r="P382" s="3">
        <v>0.5</v>
      </c>
      <c r="Q382" s="3">
        <v>0</v>
      </c>
      <c r="R382" s="3">
        <v>3.2</v>
      </c>
      <c r="S382" s="3">
        <v>5.7</v>
      </c>
      <c r="T382" s="3">
        <v>7</v>
      </c>
      <c r="U382" s="3">
        <v>6.5</v>
      </c>
      <c r="V382" s="3">
        <v>4.5</v>
      </c>
      <c r="W382" s="3">
        <v>2.7</v>
      </c>
      <c r="X382" s="3">
        <v>22.9</v>
      </c>
    </row>
    <row r="383" spans="1:24" s="1" customFormat="1">
      <c r="A383" s="32" t="s">
        <v>58</v>
      </c>
      <c r="B383" s="21">
        <f>D383/$D$383</f>
        <v>1</v>
      </c>
      <c r="C383" s="4"/>
      <c r="D383" s="5">
        <v>277</v>
      </c>
      <c r="E383" s="6">
        <v>7.6</v>
      </c>
      <c r="F383" s="6">
        <v>36.9</v>
      </c>
      <c r="G383" s="6">
        <v>43.7</v>
      </c>
      <c r="H383" s="6">
        <v>38.700000000000003</v>
      </c>
      <c r="I383" s="6">
        <v>31.15</v>
      </c>
      <c r="J383" s="6">
        <v>53.4</v>
      </c>
      <c r="K383" s="6">
        <v>17.3</v>
      </c>
      <c r="L383" s="6">
        <v>3</v>
      </c>
      <c r="M383" s="6">
        <v>3.5</v>
      </c>
      <c r="N383" s="6">
        <v>10.7</v>
      </c>
      <c r="O383" s="6">
        <v>3</v>
      </c>
      <c r="P383" s="6">
        <v>1.5</v>
      </c>
      <c r="Q383" s="6">
        <v>2</v>
      </c>
      <c r="R383" s="6">
        <v>3</v>
      </c>
      <c r="S383" s="6">
        <v>5</v>
      </c>
      <c r="T383" s="6">
        <v>4.2</v>
      </c>
      <c r="U383" s="6">
        <v>3.05</v>
      </c>
      <c r="V383" s="6">
        <v>4</v>
      </c>
      <c r="W383" s="6">
        <v>3</v>
      </c>
      <c r="X383" s="6">
        <v>2.4</v>
      </c>
    </row>
    <row r="384" spans="1:24">
      <c r="A384" s="29" t="s">
        <v>59</v>
      </c>
      <c r="B384" s="20">
        <f t="shared" ref="B384:B399" si="18">D384/$D$383</f>
        <v>0.34657039711191334</v>
      </c>
      <c r="C384" s="8" t="s">
        <v>4</v>
      </c>
      <c r="D384" s="2">
        <v>96</v>
      </c>
      <c r="E384" s="3">
        <v>4.5999999999999996</v>
      </c>
      <c r="F384" s="3">
        <v>11.45</v>
      </c>
      <c r="G384" s="3">
        <v>8.8000000000000007</v>
      </c>
      <c r="H384" s="3">
        <v>15.5</v>
      </c>
      <c r="I384" s="3">
        <v>14</v>
      </c>
      <c r="J384" s="3">
        <v>17.8</v>
      </c>
      <c r="K384" s="3">
        <v>10.8</v>
      </c>
      <c r="L384" s="3">
        <v>1</v>
      </c>
      <c r="M384" s="3">
        <v>2.5</v>
      </c>
      <c r="N384" s="3">
        <v>3.4</v>
      </c>
      <c r="O384" s="3">
        <v>0</v>
      </c>
      <c r="P384" s="3">
        <v>0.5</v>
      </c>
      <c r="Q384" s="3">
        <v>2</v>
      </c>
      <c r="R384" s="3">
        <v>2</v>
      </c>
      <c r="S384" s="3">
        <v>1</v>
      </c>
      <c r="T384" s="3">
        <v>0</v>
      </c>
      <c r="U384" s="3">
        <v>0.55000000000000004</v>
      </c>
      <c r="V384" s="3">
        <v>0</v>
      </c>
      <c r="W384" s="3">
        <v>0</v>
      </c>
      <c r="X384" s="3">
        <v>0</v>
      </c>
    </row>
    <row r="385" spans="1:24">
      <c r="A385" s="29" t="s">
        <v>59</v>
      </c>
      <c r="B385" s="20">
        <f t="shared" si="18"/>
        <v>0.18772563176895307</v>
      </c>
      <c r="C385" s="8" t="s">
        <v>1</v>
      </c>
      <c r="D385" s="2">
        <v>52</v>
      </c>
      <c r="E385" s="3">
        <v>1</v>
      </c>
      <c r="F385" s="3">
        <v>7.85</v>
      </c>
      <c r="G385" s="3">
        <v>4</v>
      </c>
      <c r="H385" s="3">
        <v>7.2</v>
      </c>
      <c r="I385" s="3">
        <v>6.7</v>
      </c>
      <c r="J385" s="3">
        <v>14</v>
      </c>
      <c r="K385" s="3">
        <v>4</v>
      </c>
      <c r="L385" s="3">
        <v>1</v>
      </c>
      <c r="M385" s="3">
        <v>0</v>
      </c>
      <c r="N385" s="3">
        <v>2</v>
      </c>
      <c r="O385" s="3">
        <v>0</v>
      </c>
      <c r="P385" s="3">
        <v>1</v>
      </c>
      <c r="Q385" s="3">
        <v>0</v>
      </c>
      <c r="R385" s="3">
        <v>0</v>
      </c>
      <c r="S385" s="3">
        <v>2</v>
      </c>
      <c r="T385" s="3">
        <v>0</v>
      </c>
      <c r="U385" s="3">
        <v>1</v>
      </c>
      <c r="V385" s="3">
        <v>0</v>
      </c>
      <c r="W385" s="3">
        <v>0</v>
      </c>
      <c r="X385" s="3">
        <v>0</v>
      </c>
    </row>
    <row r="386" spans="1:24">
      <c r="A386" s="29" t="s">
        <v>59</v>
      </c>
      <c r="B386" s="20">
        <f t="shared" si="18"/>
        <v>0.19133574007220217</v>
      </c>
      <c r="C386" s="8" t="s">
        <v>5</v>
      </c>
      <c r="D386" s="2">
        <v>53</v>
      </c>
      <c r="E386" s="3">
        <v>1</v>
      </c>
      <c r="F386" s="3">
        <v>6.8</v>
      </c>
      <c r="G386" s="3">
        <v>20.399999999999999</v>
      </c>
      <c r="H386" s="3">
        <v>7.5</v>
      </c>
      <c r="I386" s="3">
        <v>5</v>
      </c>
      <c r="J386" s="3">
        <v>6.05</v>
      </c>
      <c r="K386" s="3">
        <v>1</v>
      </c>
      <c r="L386" s="3">
        <v>0</v>
      </c>
      <c r="M386" s="3">
        <v>0</v>
      </c>
      <c r="N386" s="3">
        <v>0.5</v>
      </c>
      <c r="O386" s="3">
        <v>2</v>
      </c>
      <c r="P386" s="3">
        <v>0</v>
      </c>
      <c r="Q386" s="3">
        <v>0</v>
      </c>
      <c r="R386" s="3">
        <v>0</v>
      </c>
      <c r="S386" s="3">
        <v>1</v>
      </c>
      <c r="T386" s="3">
        <v>0</v>
      </c>
      <c r="U386" s="3">
        <v>0</v>
      </c>
      <c r="V386" s="3">
        <v>1</v>
      </c>
      <c r="W386" s="3">
        <v>1</v>
      </c>
      <c r="X386" s="3">
        <v>0</v>
      </c>
    </row>
    <row r="387" spans="1:24">
      <c r="A387" s="29" t="s">
        <v>59</v>
      </c>
      <c r="B387" s="20">
        <f t="shared" si="18"/>
        <v>0.1263537906137184</v>
      </c>
      <c r="C387" s="8" t="s">
        <v>6</v>
      </c>
      <c r="D387" s="2">
        <v>35</v>
      </c>
      <c r="E387" s="3">
        <v>0</v>
      </c>
      <c r="F387" s="3">
        <v>8</v>
      </c>
      <c r="G387" s="3">
        <v>8</v>
      </c>
      <c r="H387" s="3">
        <v>4.5</v>
      </c>
      <c r="I387" s="3">
        <v>3.45</v>
      </c>
      <c r="J387" s="3">
        <v>6</v>
      </c>
      <c r="K387" s="3">
        <v>1.5</v>
      </c>
      <c r="L387" s="3">
        <v>0</v>
      </c>
      <c r="M387" s="3">
        <v>0</v>
      </c>
      <c r="N387" s="3">
        <v>2</v>
      </c>
      <c r="O387" s="3">
        <v>1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1</v>
      </c>
    </row>
    <row r="388" spans="1:24">
      <c r="A388" s="29" t="s">
        <v>59</v>
      </c>
      <c r="B388" s="20">
        <f t="shared" si="18"/>
        <v>4.6931407942238268E-2</v>
      </c>
      <c r="C388" s="8" t="s">
        <v>7</v>
      </c>
      <c r="D388" s="2">
        <v>13</v>
      </c>
      <c r="E388" s="3">
        <v>0</v>
      </c>
      <c r="F388" s="3">
        <v>1.3</v>
      </c>
      <c r="G388" s="3">
        <v>0.5</v>
      </c>
      <c r="H388" s="3">
        <v>3</v>
      </c>
      <c r="I388" s="3">
        <v>2</v>
      </c>
      <c r="J388" s="3">
        <v>4.5999999999999996</v>
      </c>
      <c r="K388" s="3">
        <v>0</v>
      </c>
      <c r="L388" s="3">
        <v>0</v>
      </c>
      <c r="M388" s="3">
        <v>0</v>
      </c>
      <c r="N388" s="3">
        <v>1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1</v>
      </c>
      <c r="W388" s="3">
        <v>0</v>
      </c>
      <c r="X388" s="3">
        <v>0</v>
      </c>
    </row>
    <row r="389" spans="1:24">
      <c r="A389" s="29" t="s">
        <v>59</v>
      </c>
      <c r="B389" s="20">
        <f t="shared" si="18"/>
        <v>2.1660649819494584E-2</v>
      </c>
      <c r="C389" s="8" t="s">
        <v>8</v>
      </c>
      <c r="D389" s="2">
        <v>6</v>
      </c>
      <c r="E389" s="3">
        <v>0</v>
      </c>
      <c r="F389" s="3">
        <v>0</v>
      </c>
      <c r="G389" s="3">
        <v>2</v>
      </c>
      <c r="H389" s="3">
        <v>0</v>
      </c>
      <c r="I389" s="3">
        <v>0</v>
      </c>
      <c r="J389" s="3">
        <v>2.95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1</v>
      </c>
      <c r="V389" s="3">
        <v>0</v>
      </c>
      <c r="W389" s="3">
        <v>0</v>
      </c>
      <c r="X389" s="3">
        <v>0</v>
      </c>
    </row>
    <row r="390" spans="1:24">
      <c r="A390" s="29" t="s">
        <v>59</v>
      </c>
      <c r="B390" s="20">
        <f t="shared" si="18"/>
        <v>1.0830324909747292E-2</v>
      </c>
      <c r="C390" s="8" t="s">
        <v>9</v>
      </c>
      <c r="D390" s="2">
        <v>3</v>
      </c>
      <c r="E390" s="3">
        <v>0</v>
      </c>
      <c r="F390" s="3">
        <v>0.5</v>
      </c>
      <c r="G390" s="3">
        <v>0</v>
      </c>
      <c r="H390" s="3">
        <v>1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0.8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0.4</v>
      </c>
    </row>
    <row r="391" spans="1:24">
      <c r="A391" s="29" t="s">
        <v>59</v>
      </c>
      <c r="B391" s="20">
        <f t="shared" si="18"/>
        <v>7.2202166064981952E-3</v>
      </c>
      <c r="C391" s="8" t="s">
        <v>10</v>
      </c>
      <c r="D391" s="2">
        <v>2</v>
      </c>
      <c r="E391" s="3">
        <v>0</v>
      </c>
      <c r="F391" s="3">
        <v>1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1</v>
      </c>
      <c r="X391" s="3">
        <v>0</v>
      </c>
    </row>
    <row r="392" spans="1:24">
      <c r="A392" s="29" t="s">
        <v>59</v>
      </c>
      <c r="B392" s="20">
        <f t="shared" si="18"/>
        <v>1.8050541516245487E-2</v>
      </c>
      <c r="C392" s="8" t="s">
        <v>11</v>
      </c>
      <c r="D392" s="2">
        <v>5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1</v>
      </c>
      <c r="K392" s="3">
        <v>0</v>
      </c>
      <c r="L392" s="3">
        <v>0</v>
      </c>
      <c r="M392" s="3">
        <v>1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2.2000000000000002</v>
      </c>
      <c r="U392" s="3">
        <v>0</v>
      </c>
      <c r="V392" s="3">
        <v>1</v>
      </c>
      <c r="W392" s="3">
        <v>0</v>
      </c>
      <c r="X392" s="3">
        <v>0</v>
      </c>
    </row>
    <row r="393" spans="1:24">
      <c r="A393" s="29" t="s">
        <v>59</v>
      </c>
      <c r="B393" s="20">
        <f t="shared" si="18"/>
        <v>1.0830324909747292E-2</v>
      </c>
      <c r="C393" s="8" t="s">
        <v>12</v>
      </c>
      <c r="D393" s="2">
        <v>3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1</v>
      </c>
      <c r="M393" s="3">
        <v>0</v>
      </c>
      <c r="N393" s="3">
        <v>1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0.5</v>
      </c>
      <c r="V393" s="3">
        <v>0</v>
      </c>
      <c r="W393" s="3">
        <v>0</v>
      </c>
      <c r="X393" s="3">
        <v>0</v>
      </c>
    </row>
    <row r="394" spans="1:24">
      <c r="A394" s="29" t="s">
        <v>59</v>
      </c>
      <c r="B394" s="20">
        <f t="shared" si="18"/>
        <v>7.2202166064981952E-3</v>
      </c>
      <c r="C394" s="8" t="s">
        <v>13</v>
      </c>
      <c r="D394" s="2">
        <v>2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1</v>
      </c>
      <c r="S394" s="3">
        <v>0</v>
      </c>
      <c r="T394" s="3">
        <v>0</v>
      </c>
      <c r="U394" s="3">
        <v>0</v>
      </c>
      <c r="V394" s="3">
        <v>1</v>
      </c>
      <c r="W394" s="3">
        <v>0</v>
      </c>
      <c r="X394" s="3">
        <v>0</v>
      </c>
    </row>
    <row r="395" spans="1:24">
      <c r="A395" s="29" t="s">
        <v>59</v>
      </c>
      <c r="B395" s="20">
        <f t="shared" si="18"/>
        <v>3.6101083032490976E-3</v>
      </c>
      <c r="C395" s="8" t="s">
        <v>14</v>
      </c>
      <c r="D395" s="2">
        <v>1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1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</row>
    <row r="396" spans="1:24">
      <c r="A396" s="29" t="s">
        <v>59</v>
      </c>
      <c r="B396" s="20">
        <f t="shared" si="18"/>
        <v>3.6101083032490976E-3</v>
      </c>
      <c r="C396" s="8" t="s">
        <v>15</v>
      </c>
      <c r="D396" s="2">
        <v>1</v>
      </c>
      <c r="E396" s="3">
        <v>1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</row>
    <row r="397" spans="1:24">
      <c r="A397" s="29" t="s">
        <v>59</v>
      </c>
      <c r="B397" s="20">
        <f t="shared" si="18"/>
        <v>3.6101083032490976E-3</v>
      </c>
      <c r="C397" s="8" t="s">
        <v>16</v>
      </c>
      <c r="D397" s="2">
        <v>1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1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</row>
    <row r="398" spans="1:24">
      <c r="A398" s="29" t="s">
        <v>59</v>
      </c>
      <c r="B398" s="20">
        <f t="shared" si="18"/>
        <v>3.6101083032490976E-3</v>
      </c>
      <c r="C398" s="8" t="s">
        <v>17</v>
      </c>
      <c r="D398" s="2">
        <v>1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1</v>
      </c>
      <c r="U398" s="3">
        <v>0</v>
      </c>
      <c r="V398" s="3">
        <v>0</v>
      </c>
      <c r="W398" s="3">
        <v>0</v>
      </c>
      <c r="X398" s="3">
        <v>0</v>
      </c>
    </row>
    <row r="399" spans="1:24">
      <c r="A399" s="29" t="s">
        <v>59</v>
      </c>
      <c r="B399" s="20">
        <f t="shared" si="18"/>
        <v>1.0830324909747292E-2</v>
      </c>
      <c r="C399" s="8" t="s">
        <v>19</v>
      </c>
      <c r="D399" s="2">
        <v>3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1</v>
      </c>
      <c r="U399" s="3">
        <v>0</v>
      </c>
      <c r="V399" s="3">
        <v>0</v>
      </c>
      <c r="W399" s="3">
        <v>1</v>
      </c>
      <c r="X399" s="3">
        <v>1</v>
      </c>
    </row>
    <row r="400" spans="1:24" s="1" customFormat="1">
      <c r="A400" s="32" t="s">
        <v>60</v>
      </c>
      <c r="B400" s="21">
        <f>D400/$D$400</f>
        <v>1</v>
      </c>
      <c r="C400" s="4"/>
      <c r="D400" s="5">
        <v>19</v>
      </c>
      <c r="E400" s="6">
        <v>2</v>
      </c>
      <c r="F400" s="6">
        <v>1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2</v>
      </c>
      <c r="M400" s="6">
        <v>0</v>
      </c>
      <c r="N400" s="6">
        <v>0</v>
      </c>
      <c r="O400" s="6">
        <v>1.41</v>
      </c>
      <c r="P400" s="6">
        <v>2</v>
      </c>
      <c r="Q400" s="6">
        <v>1</v>
      </c>
      <c r="R400" s="6">
        <v>1</v>
      </c>
      <c r="S400" s="6">
        <v>1</v>
      </c>
      <c r="T400" s="6">
        <v>1</v>
      </c>
      <c r="U400" s="6">
        <v>2</v>
      </c>
      <c r="V400" s="6">
        <v>0</v>
      </c>
      <c r="W400" s="6">
        <v>0.5</v>
      </c>
      <c r="X400" s="6">
        <v>4.25</v>
      </c>
    </row>
    <row r="401" spans="1:24">
      <c r="A401" s="29" t="s">
        <v>61</v>
      </c>
      <c r="B401" s="20">
        <f t="shared" ref="B401:B410" si="19">D401/$D$400</f>
        <v>5.2631578947368418E-2</v>
      </c>
      <c r="C401" s="8" t="s">
        <v>5</v>
      </c>
      <c r="D401" s="2">
        <v>1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0.8</v>
      </c>
    </row>
    <row r="402" spans="1:24">
      <c r="A402" s="29" t="s">
        <v>61</v>
      </c>
      <c r="B402" s="20">
        <f t="shared" si="19"/>
        <v>0.15789473684210525</v>
      </c>
      <c r="C402" s="8" t="s">
        <v>6</v>
      </c>
      <c r="D402" s="2">
        <v>3</v>
      </c>
      <c r="E402" s="3">
        <v>1</v>
      </c>
      <c r="F402" s="3">
        <v>1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1</v>
      </c>
      <c r="V402" s="3">
        <v>0</v>
      </c>
      <c r="W402" s="3">
        <v>0</v>
      </c>
      <c r="X402" s="3">
        <v>0.45</v>
      </c>
    </row>
    <row r="403" spans="1:24">
      <c r="A403" s="29" t="s">
        <v>61</v>
      </c>
      <c r="B403" s="20">
        <f t="shared" si="19"/>
        <v>0.10526315789473684</v>
      </c>
      <c r="C403" s="8" t="s">
        <v>7</v>
      </c>
      <c r="D403" s="2">
        <v>2</v>
      </c>
      <c r="E403" s="3">
        <v>0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2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</row>
    <row r="404" spans="1:24">
      <c r="A404" s="29" t="s">
        <v>61</v>
      </c>
      <c r="B404" s="20">
        <f t="shared" si="19"/>
        <v>0.15789473684210525</v>
      </c>
      <c r="C404" s="8" t="s">
        <v>8</v>
      </c>
      <c r="D404" s="2">
        <v>3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1</v>
      </c>
      <c r="M404" s="3">
        <v>0</v>
      </c>
      <c r="N404" s="3">
        <v>0</v>
      </c>
      <c r="O404" s="3">
        <v>0</v>
      </c>
      <c r="P404" s="3">
        <v>0</v>
      </c>
      <c r="Q404" s="3">
        <v>1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1</v>
      </c>
    </row>
    <row r="405" spans="1:24">
      <c r="A405" s="29" t="s">
        <v>61</v>
      </c>
      <c r="B405" s="20">
        <f t="shared" si="19"/>
        <v>0.26315789473684209</v>
      </c>
      <c r="C405" s="8" t="s">
        <v>10</v>
      </c>
      <c r="D405" s="2">
        <v>5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1</v>
      </c>
      <c r="M405" s="3">
        <v>0</v>
      </c>
      <c r="N405" s="3">
        <v>0</v>
      </c>
      <c r="O405" s="3">
        <v>0.41</v>
      </c>
      <c r="P405" s="3">
        <v>0</v>
      </c>
      <c r="Q405" s="3">
        <v>0</v>
      </c>
      <c r="R405" s="3">
        <v>1</v>
      </c>
      <c r="S405" s="3">
        <v>1</v>
      </c>
      <c r="T405" s="3">
        <v>0</v>
      </c>
      <c r="U405" s="3">
        <v>0</v>
      </c>
      <c r="V405" s="3">
        <v>0</v>
      </c>
      <c r="W405" s="3">
        <v>0.5</v>
      </c>
      <c r="X405" s="3">
        <v>1</v>
      </c>
    </row>
    <row r="406" spans="1:24">
      <c r="A406" s="29" t="s">
        <v>61</v>
      </c>
      <c r="B406" s="20">
        <f t="shared" si="19"/>
        <v>5.2631578947368418E-2</v>
      </c>
      <c r="C406" s="8" t="s">
        <v>14</v>
      </c>
      <c r="D406" s="2">
        <v>1</v>
      </c>
      <c r="E406" s="3">
        <v>1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</row>
    <row r="407" spans="1:24">
      <c r="A407" s="29" t="s">
        <v>61</v>
      </c>
      <c r="B407" s="20">
        <f t="shared" si="19"/>
        <v>5.2631578947368418E-2</v>
      </c>
      <c r="C407" s="8" t="s">
        <v>19</v>
      </c>
      <c r="D407" s="2">
        <v>1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1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</row>
    <row r="408" spans="1:24">
      <c r="A408" s="29" t="s">
        <v>61</v>
      </c>
      <c r="B408" s="20">
        <f t="shared" si="19"/>
        <v>5.2631578947368418E-2</v>
      </c>
      <c r="C408" s="8" t="s">
        <v>21</v>
      </c>
      <c r="D408" s="2">
        <v>1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1</v>
      </c>
      <c r="V408" s="3">
        <v>0</v>
      </c>
      <c r="W408" s="3">
        <v>0</v>
      </c>
      <c r="X408" s="3">
        <v>0</v>
      </c>
    </row>
    <row r="409" spans="1:24">
      <c r="A409" s="29" t="s">
        <v>61</v>
      </c>
      <c r="B409" s="20">
        <f t="shared" si="19"/>
        <v>5.2631578947368418E-2</v>
      </c>
      <c r="C409" s="8" t="s">
        <v>22</v>
      </c>
      <c r="D409" s="2">
        <v>1</v>
      </c>
      <c r="E409" s="3">
        <v>0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1</v>
      </c>
      <c r="U409" s="3">
        <v>0</v>
      </c>
      <c r="V409" s="3">
        <v>0</v>
      </c>
      <c r="W409" s="3">
        <v>0</v>
      </c>
      <c r="X409" s="3">
        <v>0</v>
      </c>
    </row>
    <row r="410" spans="1:24">
      <c r="A410" s="29" t="s">
        <v>61</v>
      </c>
      <c r="B410" s="20">
        <f t="shared" si="19"/>
        <v>5.2631578947368418E-2</v>
      </c>
      <c r="C410" s="8" t="s">
        <v>23</v>
      </c>
      <c r="D410" s="2">
        <v>1</v>
      </c>
      <c r="E410" s="3">
        <v>0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1</v>
      </c>
    </row>
    <row r="411" spans="1:24" s="1" customFormat="1">
      <c r="A411" s="32" t="s">
        <v>62</v>
      </c>
      <c r="B411" s="21">
        <f>D411/$D$411</f>
        <v>1</v>
      </c>
      <c r="C411" s="4"/>
      <c r="D411" s="5">
        <v>39</v>
      </c>
      <c r="E411" s="6">
        <v>3</v>
      </c>
      <c r="F411" s="6">
        <v>4</v>
      </c>
      <c r="G411" s="6">
        <v>3.26</v>
      </c>
      <c r="H411" s="6">
        <v>1.8</v>
      </c>
      <c r="I411" s="6">
        <v>0</v>
      </c>
      <c r="J411" s="6">
        <v>2</v>
      </c>
      <c r="K411" s="6">
        <v>1.62</v>
      </c>
      <c r="L411" s="6">
        <v>1</v>
      </c>
      <c r="M411" s="6">
        <v>0.5</v>
      </c>
      <c r="N411" s="6">
        <v>0.5</v>
      </c>
      <c r="O411" s="6">
        <v>3</v>
      </c>
      <c r="P411" s="6">
        <v>1</v>
      </c>
      <c r="Q411" s="6">
        <v>1.51</v>
      </c>
      <c r="R411" s="6">
        <v>2.9</v>
      </c>
      <c r="S411" s="6">
        <v>4</v>
      </c>
      <c r="T411" s="6">
        <v>2</v>
      </c>
      <c r="U411" s="6">
        <v>4.75</v>
      </c>
      <c r="V411" s="6">
        <v>0</v>
      </c>
      <c r="W411" s="6">
        <v>1</v>
      </c>
      <c r="X411" s="6">
        <v>1.61</v>
      </c>
    </row>
    <row r="412" spans="1:24">
      <c r="A412" s="29" t="s">
        <v>63</v>
      </c>
      <c r="B412" s="20">
        <f t="shared" ref="B412:B419" si="20">D412/$D$411</f>
        <v>0.20512820512820512</v>
      </c>
      <c r="C412" s="8" t="s">
        <v>6</v>
      </c>
      <c r="D412" s="2">
        <v>8</v>
      </c>
      <c r="E412" s="3">
        <v>3</v>
      </c>
      <c r="F412" s="3">
        <v>0</v>
      </c>
      <c r="G412" s="3">
        <v>1.65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1</v>
      </c>
      <c r="S412" s="3">
        <v>1</v>
      </c>
      <c r="T412" s="3">
        <v>0</v>
      </c>
      <c r="U412" s="3">
        <v>1</v>
      </c>
      <c r="V412" s="3">
        <v>0</v>
      </c>
      <c r="W412" s="3">
        <v>0</v>
      </c>
      <c r="X412" s="3">
        <v>0</v>
      </c>
    </row>
    <row r="413" spans="1:24">
      <c r="A413" s="29" t="s">
        <v>63</v>
      </c>
      <c r="B413" s="20">
        <f t="shared" si="20"/>
        <v>0.15384615384615385</v>
      </c>
      <c r="C413" s="8" t="s">
        <v>7</v>
      </c>
      <c r="D413" s="2">
        <v>6</v>
      </c>
      <c r="E413" s="3">
        <v>0</v>
      </c>
      <c r="F413" s="3">
        <v>1</v>
      </c>
      <c r="G413" s="3">
        <v>0</v>
      </c>
      <c r="H413" s="3">
        <v>0.8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1</v>
      </c>
      <c r="Q413" s="3">
        <v>1</v>
      </c>
      <c r="R413" s="3">
        <v>1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1</v>
      </c>
    </row>
    <row r="414" spans="1:24">
      <c r="A414" s="29" t="s">
        <v>63</v>
      </c>
      <c r="B414" s="20">
        <f t="shared" si="20"/>
        <v>0.28205128205128205</v>
      </c>
      <c r="C414" s="8" t="s">
        <v>8</v>
      </c>
      <c r="D414" s="2">
        <v>11</v>
      </c>
      <c r="E414" s="3">
        <v>0</v>
      </c>
      <c r="F414" s="3">
        <v>2</v>
      </c>
      <c r="G414" s="3">
        <v>1</v>
      </c>
      <c r="H414" s="3">
        <v>1</v>
      </c>
      <c r="I414" s="3">
        <v>0</v>
      </c>
      <c r="J414" s="3">
        <v>0</v>
      </c>
      <c r="K414" s="3">
        <v>1.62</v>
      </c>
      <c r="L414" s="3">
        <v>0</v>
      </c>
      <c r="M414" s="3">
        <v>0.5</v>
      </c>
      <c r="N414" s="3">
        <v>0.5</v>
      </c>
      <c r="O414" s="3">
        <v>2</v>
      </c>
      <c r="P414" s="3">
        <v>0</v>
      </c>
      <c r="Q414" s="3">
        <v>0</v>
      </c>
      <c r="R414" s="3">
        <v>0</v>
      </c>
      <c r="S414" s="3">
        <v>2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</row>
    <row r="415" spans="1:24">
      <c r="A415" s="29" t="s">
        <v>63</v>
      </c>
      <c r="B415" s="20">
        <f t="shared" si="20"/>
        <v>0.17948717948717949</v>
      </c>
      <c r="C415" s="8" t="s">
        <v>9</v>
      </c>
      <c r="D415" s="2">
        <v>7</v>
      </c>
      <c r="E415" s="3">
        <v>0</v>
      </c>
      <c r="F415" s="3">
        <v>1</v>
      </c>
      <c r="G415" s="3">
        <v>0.61</v>
      </c>
      <c r="H415" s="3">
        <v>0</v>
      </c>
      <c r="I415" s="3">
        <v>0</v>
      </c>
      <c r="J415" s="3">
        <v>0</v>
      </c>
      <c r="K415" s="3">
        <v>0</v>
      </c>
      <c r="L415" s="3">
        <v>1</v>
      </c>
      <c r="M415" s="3">
        <v>0</v>
      </c>
      <c r="N415" s="3">
        <v>0</v>
      </c>
      <c r="O415" s="3">
        <v>1</v>
      </c>
      <c r="P415" s="3">
        <v>0</v>
      </c>
      <c r="Q415" s="3">
        <v>0.51</v>
      </c>
      <c r="R415" s="3">
        <v>0.9</v>
      </c>
      <c r="S415" s="3">
        <v>0</v>
      </c>
      <c r="T415" s="3">
        <v>1</v>
      </c>
      <c r="U415" s="3">
        <v>0</v>
      </c>
      <c r="V415" s="3">
        <v>0</v>
      </c>
      <c r="W415" s="3">
        <v>1</v>
      </c>
      <c r="X415" s="3">
        <v>0</v>
      </c>
    </row>
    <row r="416" spans="1:24">
      <c r="A416" s="29" t="s">
        <v>63</v>
      </c>
      <c r="B416" s="20">
        <f t="shared" si="20"/>
        <v>0.15384615384615385</v>
      </c>
      <c r="C416" s="8" t="s">
        <v>10</v>
      </c>
      <c r="D416" s="2">
        <v>6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2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1</v>
      </c>
      <c r="T416" s="3">
        <v>0</v>
      </c>
      <c r="U416" s="3">
        <v>3</v>
      </c>
      <c r="V416" s="3">
        <v>0</v>
      </c>
      <c r="W416" s="3">
        <v>0</v>
      </c>
      <c r="X416" s="3">
        <v>0</v>
      </c>
    </row>
    <row r="417" spans="1:24">
      <c r="A417" s="29" t="s">
        <v>63</v>
      </c>
      <c r="B417" s="20">
        <f t="shared" si="20"/>
        <v>0</v>
      </c>
      <c r="C417" s="8" t="s">
        <v>18</v>
      </c>
      <c r="D417" s="2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0.1</v>
      </c>
    </row>
    <row r="418" spans="1:24">
      <c r="A418" s="29" t="s">
        <v>63</v>
      </c>
      <c r="B418" s="20">
        <f t="shared" si="20"/>
        <v>2.564102564102564E-2</v>
      </c>
      <c r="C418" s="8" t="s">
        <v>19</v>
      </c>
      <c r="D418" s="2">
        <v>1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1</v>
      </c>
      <c r="U418" s="3">
        <v>0</v>
      </c>
      <c r="V418" s="3">
        <v>0</v>
      </c>
      <c r="W418" s="3">
        <v>0</v>
      </c>
      <c r="X418" s="3">
        <v>0</v>
      </c>
    </row>
    <row r="419" spans="1:24">
      <c r="A419" s="29" t="s">
        <v>63</v>
      </c>
      <c r="B419" s="20">
        <f t="shared" si="20"/>
        <v>2.564102564102564E-2</v>
      </c>
      <c r="C419" s="8" t="s">
        <v>20</v>
      </c>
      <c r="D419" s="2">
        <v>1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0.75</v>
      </c>
      <c r="V419" s="3">
        <v>0</v>
      </c>
      <c r="W419" s="3">
        <v>0</v>
      </c>
      <c r="X419" s="3">
        <v>0.51</v>
      </c>
    </row>
    <row r="420" spans="1:24" s="1" customFormat="1">
      <c r="A420" s="32" t="s">
        <v>64</v>
      </c>
      <c r="B420" s="21">
        <f>D420/$D$420</f>
        <v>1</v>
      </c>
      <c r="C420" s="4"/>
      <c r="D420" s="5">
        <v>69</v>
      </c>
      <c r="E420" s="6">
        <v>0</v>
      </c>
      <c r="F420" s="6">
        <v>1</v>
      </c>
      <c r="G420" s="6">
        <v>1</v>
      </c>
      <c r="H420" s="6">
        <v>3.8</v>
      </c>
      <c r="I420" s="6">
        <v>5.41</v>
      </c>
      <c r="J420" s="6">
        <v>2.34</v>
      </c>
      <c r="K420" s="6">
        <v>2</v>
      </c>
      <c r="L420" s="6">
        <v>4.5</v>
      </c>
      <c r="M420" s="6">
        <v>8.8000000000000007</v>
      </c>
      <c r="N420" s="6">
        <v>6</v>
      </c>
      <c r="O420" s="6">
        <v>1.27</v>
      </c>
      <c r="P420" s="6">
        <v>4</v>
      </c>
      <c r="Q420" s="6">
        <v>5.3</v>
      </c>
      <c r="R420" s="6">
        <v>4.1399999999999997</v>
      </c>
      <c r="S420" s="6">
        <v>1</v>
      </c>
      <c r="T420" s="6">
        <v>3.82</v>
      </c>
      <c r="U420" s="6">
        <v>2</v>
      </c>
      <c r="V420" s="6">
        <v>4.58</v>
      </c>
      <c r="W420" s="6">
        <v>5.4</v>
      </c>
      <c r="X420" s="6">
        <v>2.8</v>
      </c>
    </row>
    <row r="421" spans="1:24">
      <c r="A421" s="29" t="s">
        <v>65</v>
      </c>
      <c r="B421" s="20">
        <f t="shared" ref="B421:B433" si="21">D421/$D$420</f>
        <v>0</v>
      </c>
      <c r="C421" s="8" t="s">
        <v>4</v>
      </c>
      <c r="D421" s="2"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0.27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</row>
    <row r="422" spans="1:24">
      <c r="A422" s="29" t="s">
        <v>65</v>
      </c>
      <c r="B422" s="20">
        <f t="shared" si="21"/>
        <v>0.13043478260869565</v>
      </c>
      <c r="C422" s="8" t="s">
        <v>6</v>
      </c>
      <c r="D422" s="2">
        <v>9</v>
      </c>
      <c r="E422" s="3">
        <v>0</v>
      </c>
      <c r="F422" s="3">
        <v>1</v>
      </c>
      <c r="G422" s="3">
        <v>1</v>
      </c>
      <c r="H422" s="3">
        <v>1.8</v>
      </c>
      <c r="I422" s="3">
        <v>1</v>
      </c>
      <c r="J422" s="3">
        <v>0.8</v>
      </c>
      <c r="K422" s="3">
        <v>0</v>
      </c>
      <c r="L422" s="3">
        <v>1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0.14000000000000001</v>
      </c>
      <c r="S422" s="3">
        <v>1</v>
      </c>
      <c r="T422" s="3">
        <v>0</v>
      </c>
      <c r="U422" s="3">
        <v>0</v>
      </c>
      <c r="V422" s="3">
        <v>0</v>
      </c>
      <c r="W422" s="3">
        <v>0</v>
      </c>
      <c r="X422" s="3">
        <v>0.8</v>
      </c>
    </row>
    <row r="423" spans="1:24">
      <c r="A423" s="29" t="s">
        <v>65</v>
      </c>
      <c r="B423" s="20">
        <f t="shared" si="21"/>
        <v>8.6956521739130432E-2</v>
      </c>
      <c r="C423" s="8" t="s">
        <v>7</v>
      </c>
      <c r="D423" s="2">
        <v>6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1</v>
      </c>
      <c r="K423" s="3">
        <v>0</v>
      </c>
      <c r="L423" s="3">
        <v>1</v>
      </c>
      <c r="M423" s="3">
        <v>1</v>
      </c>
      <c r="N423" s="3">
        <v>1</v>
      </c>
      <c r="O423" s="3">
        <v>0</v>
      </c>
      <c r="P423" s="3">
        <v>1</v>
      </c>
      <c r="Q423" s="3">
        <v>0</v>
      </c>
      <c r="R423" s="3">
        <v>1</v>
      </c>
      <c r="S423" s="3">
        <v>0</v>
      </c>
      <c r="T423" s="3">
        <v>0</v>
      </c>
      <c r="U423" s="3">
        <v>0</v>
      </c>
      <c r="V423" s="3">
        <v>0.28000000000000003</v>
      </c>
      <c r="W423" s="3">
        <v>0</v>
      </c>
      <c r="X423" s="3">
        <v>0</v>
      </c>
    </row>
    <row r="424" spans="1:24">
      <c r="A424" s="29" t="s">
        <v>65</v>
      </c>
      <c r="B424" s="20">
        <f t="shared" si="21"/>
        <v>0.20289855072463769</v>
      </c>
      <c r="C424" s="8" t="s">
        <v>8</v>
      </c>
      <c r="D424" s="2">
        <v>14</v>
      </c>
      <c r="E424" s="3">
        <v>0</v>
      </c>
      <c r="F424" s="3">
        <v>0</v>
      </c>
      <c r="G424" s="3">
        <v>0</v>
      </c>
      <c r="H424" s="3">
        <v>0</v>
      </c>
      <c r="I424" s="3">
        <v>1</v>
      </c>
      <c r="J424" s="3">
        <v>0</v>
      </c>
      <c r="K424" s="3">
        <v>2</v>
      </c>
      <c r="L424" s="3">
        <v>2</v>
      </c>
      <c r="M424" s="3">
        <v>3.8</v>
      </c>
      <c r="N424" s="3">
        <v>2</v>
      </c>
      <c r="O424" s="3">
        <v>0</v>
      </c>
      <c r="P424" s="3">
        <v>1</v>
      </c>
      <c r="Q424" s="3">
        <v>1</v>
      </c>
      <c r="R424" s="3">
        <v>0</v>
      </c>
      <c r="S424" s="3">
        <v>0</v>
      </c>
      <c r="T424" s="3">
        <v>1</v>
      </c>
      <c r="U424" s="3">
        <v>0</v>
      </c>
      <c r="V424" s="3">
        <v>0</v>
      </c>
      <c r="W424" s="3">
        <v>0.4</v>
      </c>
      <c r="X424" s="3">
        <v>0</v>
      </c>
    </row>
    <row r="425" spans="1:24">
      <c r="A425" s="29" t="s">
        <v>65</v>
      </c>
      <c r="B425" s="20">
        <f t="shared" si="21"/>
        <v>0.21739130434782608</v>
      </c>
      <c r="C425" s="8" t="s">
        <v>9</v>
      </c>
      <c r="D425" s="2">
        <v>15</v>
      </c>
      <c r="E425" s="3">
        <v>0</v>
      </c>
      <c r="F425" s="3">
        <v>0</v>
      </c>
      <c r="G425" s="3">
        <v>0</v>
      </c>
      <c r="H425" s="3">
        <v>1</v>
      </c>
      <c r="I425" s="3">
        <v>1</v>
      </c>
      <c r="J425" s="3">
        <v>0.54</v>
      </c>
      <c r="K425" s="3">
        <v>0</v>
      </c>
      <c r="L425" s="3">
        <v>0.5</v>
      </c>
      <c r="M425" s="3">
        <v>3</v>
      </c>
      <c r="N425" s="3">
        <v>2</v>
      </c>
      <c r="O425" s="3">
        <v>0</v>
      </c>
      <c r="P425" s="3">
        <v>0</v>
      </c>
      <c r="Q425" s="3">
        <v>2</v>
      </c>
      <c r="R425" s="3">
        <v>1</v>
      </c>
      <c r="S425" s="3">
        <v>0</v>
      </c>
      <c r="T425" s="3">
        <v>0</v>
      </c>
      <c r="U425" s="3">
        <v>0</v>
      </c>
      <c r="V425" s="3">
        <v>1.8</v>
      </c>
      <c r="W425" s="3">
        <v>2</v>
      </c>
      <c r="X425" s="3">
        <v>0</v>
      </c>
    </row>
    <row r="426" spans="1:24">
      <c r="A426" s="29" t="s">
        <v>65</v>
      </c>
      <c r="B426" s="20">
        <f t="shared" si="21"/>
        <v>0.15942028985507245</v>
      </c>
      <c r="C426" s="8" t="s">
        <v>10</v>
      </c>
      <c r="D426" s="2">
        <v>11</v>
      </c>
      <c r="E426" s="3">
        <v>0</v>
      </c>
      <c r="F426" s="3">
        <v>0</v>
      </c>
      <c r="G426" s="3">
        <v>0</v>
      </c>
      <c r="H426" s="3">
        <v>1</v>
      </c>
      <c r="I426" s="3">
        <v>2.41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1</v>
      </c>
      <c r="Q426" s="3">
        <v>0</v>
      </c>
      <c r="R426" s="3">
        <v>1.5</v>
      </c>
      <c r="S426" s="3">
        <v>0</v>
      </c>
      <c r="T426" s="3">
        <v>0</v>
      </c>
      <c r="U426" s="3">
        <v>2</v>
      </c>
      <c r="V426" s="3">
        <v>2</v>
      </c>
      <c r="W426" s="3">
        <v>1</v>
      </c>
      <c r="X426" s="3">
        <v>0</v>
      </c>
    </row>
    <row r="427" spans="1:24">
      <c r="A427" s="29" t="s">
        <v>65</v>
      </c>
      <c r="B427" s="20">
        <f t="shared" si="21"/>
        <v>1.4492753623188406E-2</v>
      </c>
      <c r="C427" s="8" t="s">
        <v>17</v>
      </c>
      <c r="D427" s="2">
        <v>1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0.5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</row>
    <row r="428" spans="1:24">
      <c r="A428" s="29" t="s">
        <v>65</v>
      </c>
      <c r="B428" s="20">
        <f t="shared" si="21"/>
        <v>1.4492753623188406E-2</v>
      </c>
      <c r="C428" s="8" t="s">
        <v>18</v>
      </c>
      <c r="D428" s="2">
        <v>1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1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</row>
    <row r="429" spans="1:24">
      <c r="A429" s="29" t="s">
        <v>65</v>
      </c>
      <c r="B429" s="20">
        <f t="shared" si="21"/>
        <v>5.7971014492753624E-2</v>
      </c>
      <c r="C429" s="8" t="s">
        <v>19</v>
      </c>
      <c r="D429" s="2">
        <v>4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1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1.82</v>
      </c>
      <c r="U429" s="3">
        <v>0</v>
      </c>
      <c r="V429" s="3">
        <v>0</v>
      </c>
      <c r="W429" s="3">
        <v>0</v>
      </c>
      <c r="X429" s="3">
        <v>1</v>
      </c>
    </row>
    <row r="430" spans="1:24">
      <c r="A430" s="29" t="s">
        <v>65</v>
      </c>
      <c r="B430" s="20">
        <f t="shared" si="21"/>
        <v>7.2463768115942032E-2</v>
      </c>
      <c r="C430" s="8" t="s">
        <v>20</v>
      </c>
      <c r="D430" s="2">
        <v>5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1</v>
      </c>
      <c r="P430" s="3">
        <v>1</v>
      </c>
      <c r="Q430" s="3">
        <v>2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1</v>
      </c>
      <c r="X430" s="3">
        <v>0</v>
      </c>
    </row>
    <row r="431" spans="1:24">
      <c r="A431" s="29" t="s">
        <v>65</v>
      </c>
      <c r="B431" s="20">
        <f t="shared" si="21"/>
        <v>0</v>
      </c>
      <c r="C431" s="8" t="s">
        <v>21</v>
      </c>
      <c r="D431" s="2"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0.3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</row>
    <row r="432" spans="1:24">
      <c r="A432" s="29" t="s">
        <v>65</v>
      </c>
      <c r="B432" s="20">
        <f t="shared" si="21"/>
        <v>4.3478260869565216E-2</v>
      </c>
      <c r="C432" s="8" t="s">
        <v>22</v>
      </c>
      <c r="D432" s="2">
        <v>3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0.5</v>
      </c>
      <c r="W432" s="3">
        <v>1</v>
      </c>
      <c r="X432" s="3">
        <v>1</v>
      </c>
    </row>
    <row r="433" spans="1:24">
      <c r="A433" s="29" t="s">
        <v>65</v>
      </c>
      <c r="B433" s="20">
        <f t="shared" si="21"/>
        <v>1.4492753623188406E-2</v>
      </c>
      <c r="C433" s="8" t="s">
        <v>23</v>
      </c>
      <c r="D433" s="2">
        <v>1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1</v>
      </c>
      <c r="U433" s="3">
        <v>0</v>
      </c>
      <c r="V433" s="3">
        <v>0</v>
      </c>
      <c r="W433" s="3">
        <v>0</v>
      </c>
      <c r="X433" s="3">
        <v>0</v>
      </c>
    </row>
    <row r="434" spans="1:24" s="1" customFormat="1">
      <c r="A434" s="32" t="s">
        <v>66</v>
      </c>
      <c r="B434" s="21">
        <f>D434/$D$434</f>
        <v>1</v>
      </c>
      <c r="C434" s="4"/>
      <c r="D434" s="5">
        <v>15</v>
      </c>
      <c r="E434" s="6">
        <v>1</v>
      </c>
      <c r="F434" s="6">
        <v>0</v>
      </c>
      <c r="G434" s="6">
        <v>0.82</v>
      </c>
      <c r="H434" s="6">
        <v>0</v>
      </c>
      <c r="I434" s="6">
        <v>1</v>
      </c>
      <c r="J434" s="6">
        <v>3</v>
      </c>
      <c r="K434" s="6">
        <v>1</v>
      </c>
      <c r="L434" s="6">
        <v>1</v>
      </c>
      <c r="M434" s="6">
        <v>0</v>
      </c>
      <c r="N434" s="6">
        <v>1.25</v>
      </c>
      <c r="O434" s="6">
        <v>3</v>
      </c>
      <c r="P434" s="6">
        <v>1</v>
      </c>
      <c r="Q434" s="6">
        <v>1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0.7</v>
      </c>
      <c r="X434" s="6">
        <v>0</v>
      </c>
    </row>
    <row r="435" spans="1:24">
      <c r="A435" s="29" t="s">
        <v>67</v>
      </c>
      <c r="B435" s="20">
        <f t="shared" ref="B435:B441" si="22">D435/$D$434</f>
        <v>0.26666666666666666</v>
      </c>
      <c r="C435" s="8" t="s">
        <v>6</v>
      </c>
      <c r="D435" s="2">
        <v>4</v>
      </c>
      <c r="E435" s="3">
        <v>1</v>
      </c>
      <c r="F435" s="3">
        <v>0</v>
      </c>
      <c r="G435" s="3">
        <v>0</v>
      </c>
      <c r="H435" s="3">
        <v>0</v>
      </c>
      <c r="I435" s="3">
        <v>0</v>
      </c>
      <c r="J435" s="3">
        <v>1</v>
      </c>
      <c r="K435" s="3">
        <v>0</v>
      </c>
      <c r="L435" s="3">
        <v>0</v>
      </c>
      <c r="M435" s="3">
        <v>0</v>
      </c>
      <c r="N435" s="3">
        <v>1.25</v>
      </c>
      <c r="O435" s="3">
        <v>1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</row>
    <row r="436" spans="1:24">
      <c r="A436" s="29" t="s">
        <v>67</v>
      </c>
      <c r="B436" s="20">
        <f t="shared" si="22"/>
        <v>0.26666666666666666</v>
      </c>
      <c r="C436" s="8" t="s">
        <v>7</v>
      </c>
      <c r="D436" s="2">
        <v>4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1</v>
      </c>
      <c r="K436" s="3">
        <v>1</v>
      </c>
      <c r="L436" s="3">
        <v>0</v>
      </c>
      <c r="M436" s="3">
        <v>0</v>
      </c>
      <c r="N436" s="3">
        <v>0</v>
      </c>
      <c r="O436" s="3">
        <v>1</v>
      </c>
      <c r="P436" s="3">
        <v>0</v>
      </c>
      <c r="Q436" s="3">
        <v>1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</row>
    <row r="437" spans="1:24">
      <c r="A437" s="29" t="s">
        <v>67</v>
      </c>
      <c r="B437" s="20">
        <f t="shared" si="22"/>
        <v>6.6666666666666666E-2</v>
      </c>
      <c r="C437" s="8" t="s">
        <v>8</v>
      </c>
      <c r="D437" s="2">
        <v>1</v>
      </c>
      <c r="E437" s="3">
        <v>0</v>
      </c>
      <c r="F437" s="3">
        <v>0</v>
      </c>
      <c r="G437" s="3">
        <v>0</v>
      </c>
      <c r="H437" s="3">
        <v>0</v>
      </c>
      <c r="I437" s="3">
        <v>1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</row>
    <row r="438" spans="1:24">
      <c r="A438" s="29" t="s">
        <v>67</v>
      </c>
      <c r="B438" s="20">
        <f t="shared" si="22"/>
        <v>0.13333333333333333</v>
      </c>
      <c r="C438" s="8" t="s">
        <v>9</v>
      </c>
      <c r="D438" s="2">
        <v>2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1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1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</row>
    <row r="439" spans="1:24">
      <c r="A439" s="29" t="s">
        <v>67</v>
      </c>
      <c r="B439" s="20">
        <f t="shared" si="22"/>
        <v>6.6666666666666666E-2</v>
      </c>
      <c r="C439" s="8" t="s">
        <v>11</v>
      </c>
      <c r="D439" s="2">
        <v>1</v>
      </c>
      <c r="E439" s="3">
        <v>0</v>
      </c>
      <c r="F439" s="3">
        <v>0</v>
      </c>
      <c r="G439" s="3">
        <v>0.82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</row>
    <row r="440" spans="1:24">
      <c r="A440" s="29" t="s">
        <v>67</v>
      </c>
      <c r="B440" s="20">
        <f t="shared" si="22"/>
        <v>6.6666666666666666E-2</v>
      </c>
      <c r="C440" s="8" t="s">
        <v>19</v>
      </c>
      <c r="D440" s="2">
        <v>1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0.7</v>
      </c>
      <c r="X440" s="3">
        <v>0</v>
      </c>
    </row>
    <row r="441" spans="1:24">
      <c r="A441" s="29" t="s">
        <v>67</v>
      </c>
      <c r="B441" s="20">
        <f t="shared" si="22"/>
        <v>0.13333333333333333</v>
      </c>
      <c r="C441" s="8" t="s">
        <v>20</v>
      </c>
      <c r="D441" s="2">
        <v>2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1</v>
      </c>
      <c r="M441" s="3">
        <v>0</v>
      </c>
      <c r="N441" s="3">
        <v>0</v>
      </c>
      <c r="O441" s="3">
        <v>1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</row>
    <row r="442" spans="1:24" s="1" customFormat="1">
      <c r="A442" s="32" t="s">
        <v>68</v>
      </c>
      <c r="B442" s="21">
        <f>D442/$D$442</f>
        <v>1</v>
      </c>
      <c r="C442" s="4"/>
      <c r="D442" s="5">
        <v>29</v>
      </c>
      <c r="E442" s="6">
        <v>0</v>
      </c>
      <c r="F442" s="6">
        <v>0</v>
      </c>
      <c r="G442" s="6">
        <v>1</v>
      </c>
      <c r="H442" s="6">
        <v>0</v>
      </c>
      <c r="I442" s="6">
        <v>0.4</v>
      </c>
      <c r="J442" s="6">
        <v>1</v>
      </c>
      <c r="K442" s="6">
        <v>2</v>
      </c>
      <c r="L442" s="6">
        <v>0</v>
      </c>
      <c r="M442" s="6">
        <v>1</v>
      </c>
      <c r="N442" s="6">
        <v>0</v>
      </c>
      <c r="O442" s="6">
        <v>3</v>
      </c>
      <c r="P442" s="6">
        <v>4</v>
      </c>
      <c r="Q442" s="6">
        <v>0.5</v>
      </c>
      <c r="R442" s="6">
        <v>2</v>
      </c>
      <c r="S442" s="6">
        <v>1.75</v>
      </c>
      <c r="T442" s="6">
        <v>2</v>
      </c>
      <c r="U442" s="6">
        <v>2</v>
      </c>
      <c r="V442" s="6">
        <v>0</v>
      </c>
      <c r="W442" s="6">
        <v>4.5999999999999996</v>
      </c>
      <c r="X442" s="6">
        <v>3.32</v>
      </c>
    </row>
    <row r="443" spans="1:24">
      <c r="A443" s="29" t="s">
        <v>69</v>
      </c>
      <c r="B443" s="24">
        <f t="shared" ref="B443:B453" si="23">D443/$D$442</f>
        <v>3.4482758620689655E-2</v>
      </c>
      <c r="C443" s="8" t="s">
        <v>5</v>
      </c>
      <c r="D443" s="2">
        <v>1</v>
      </c>
      <c r="E443" s="3">
        <v>0</v>
      </c>
      <c r="F443" s="3">
        <v>0</v>
      </c>
      <c r="G443" s="3">
        <v>0</v>
      </c>
      <c r="H443" s="3">
        <v>0</v>
      </c>
      <c r="I443" s="3">
        <v>0.4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3">
        <v>1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</row>
    <row r="444" spans="1:24">
      <c r="A444" s="29" t="s">
        <v>69</v>
      </c>
      <c r="B444" s="24">
        <f t="shared" si="23"/>
        <v>0.17241379310344829</v>
      </c>
      <c r="C444" s="8" t="s">
        <v>6</v>
      </c>
      <c r="D444" s="2">
        <v>5</v>
      </c>
      <c r="E444" s="3">
        <v>0</v>
      </c>
      <c r="F444" s="3">
        <v>0</v>
      </c>
      <c r="G444" s="3">
        <v>1</v>
      </c>
      <c r="H444" s="3">
        <v>0</v>
      </c>
      <c r="I444" s="3">
        <v>0</v>
      </c>
      <c r="J444" s="3">
        <v>0</v>
      </c>
      <c r="K444" s="3">
        <v>1</v>
      </c>
      <c r="L444" s="3">
        <v>0</v>
      </c>
      <c r="M444" s="3">
        <v>0</v>
      </c>
      <c r="N444" s="3">
        <v>0</v>
      </c>
      <c r="O444" s="3">
        <v>1</v>
      </c>
      <c r="P444" s="3">
        <v>0</v>
      </c>
      <c r="Q444" s="3">
        <v>0</v>
      </c>
      <c r="R444" s="3">
        <v>0</v>
      </c>
      <c r="S444" s="3">
        <v>0.25</v>
      </c>
      <c r="T444" s="3">
        <v>0</v>
      </c>
      <c r="U444" s="3">
        <v>1</v>
      </c>
      <c r="V444" s="3">
        <v>0</v>
      </c>
      <c r="W444" s="3">
        <v>0</v>
      </c>
      <c r="X444" s="3">
        <v>0.32</v>
      </c>
    </row>
    <row r="445" spans="1:24">
      <c r="A445" s="29" t="s">
        <v>69</v>
      </c>
      <c r="B445" s="24">
        <f t="shared" si="23"/>
        <v>6.8965517241379309E-2</v>
      </c>
      <c r="C445" s="8" t="s">
        <v>7</v>
      </c>
      <c r="D445" s="2">
        <v>2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1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1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</row>
    <row r="446" spans="1:24">
      <c r="A446" s="29" t="s">
        <v>69</v>
      </c>
      <c r="B446" s="24">
        <f t="shared" si="23"/>
        <v>0.10344827586206896</v>
      </c>
      <c r="C446" s="8" t="s">
        <v>8</v>
      </c>
      <c r="D446" s="2">
        <v>3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1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1</v>
      </c>
      <c r="U446" s="3">
        <v>0</v>
      </c>
      <c r="V446" s="3">
        <v>0</v>
      </c>
      <c r="W446" s="3">
        <v>1</v>
      </c>
      <c r="X446" s="3">
        <v>0</v>
      </c>
    </row>
    <row r="447" spans="1:24">
      <c r="A447" s="29" t="s">
        <v>69</v>
      </c>
      <c r="B447" s="24">
        <f t="shared" si="23"/>
        <v>0.17241379310344829</v>
      </c>
      <c r="C447" s="8" t="s">
        <v>9</v>
      </c>
      <c r="D447" s="2">
        <v>5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1</v>
      </c>
      <c r="P447" s="3">
        <v>0</v>
      </c>
      <c r="Q447" s="3">
        <v>0</v>
      </c>
      <c r="R447" s="3">
        <v>1</v>
      </c>
      <c r="S447" s="3">
        <v>0</v>
      </c>
      <c r="T447" s="3">
        <v>0</v>
      </c>
      <c r="U447" s="3">
        <v>1</v>
      </c>
      <c r="V447" s="3">
        <v>0</v>
      </c>
      <c r="W447" s="3">
        <v>1</v>
      </c>
      <c r="X447" s="3">
        <v>1</v>
      </c>
    </row>
    <row r="448" spans="1:24">
      <c r="A448" s="29" t="s">
        <v>69</v>
      </c>
      <c r="B448" s="24">
        <f t="shared" si="23"/>
        <v>0.17241379310344829</v>
      </c>
      <c r="C448" s="8" t="s">
        <v>10</v>
      </c>
      <c r="D448" s="2">
        <v>5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1</v>
      </c>
      <c r="N448" s="3">
        <v>0</v>
      </c>
      <c r="O448" s="3">
        <v>1</v>
      </c>
      <c r="P448" s="3">
        <v>0</v>
      </c>
      <c r="Q448" s="3">
        <v>0</v>
      </c>
      <c r="R448" s="3">
        <v>1</v>
      </c>
      <c r="S448" s="3">
        <v>1</v>
      </c>
      <c r="T448" s="3">
        <v>0</v>
      </c>
      <c r="U448" s="3">
        <v>0</v>
      </c>
      <c r="V448" s="3">
        <v>0</v>
      </c>
      <c r="W448" s="3">
        <v>1</v>
      </c>
      <c r="X448" s="3">
        <v>0</v>
      </c>
    </row>
    <row r="449" spans="1:24">
      <c r="A449" s="29" t="s">
        <v>69</v>
      </c>
      <c r="B449" s="24">
        <f t="shared" si="23"/>
        <v>3.4482758620689655E-2</v>
      </c>
      <c r="C449" s="8" t="s">
        <v>17</v>
      </c>
      <c r="D449" s="2">
        <v>1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1</v>
      </c>
      <c r="X449" s="3">
        <v>0</v>
      </c>
    </row>
    <row r="450" spans="1:24">
      <c r="A450" s="29" t="s">
        <v>69</v>
      </c>
      <c r="B450" s="24">
        <f t="shared" si="23"/>
        <v>6.8965517241379309E-2</v>
      </c>
      <c r="C450" s="8" t="s">
        <v>18</v>
      </c>
      <c r="D450" s="2">
        <v>2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1</v>
      </c>
      <c r="Q450" s="3">
        <v>0.5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</row>
    <row r="451" spans="1:24">
      <c r="A451" s="29" t="s">
        <v>69</v>
      </c>
      <c r="B451" s="24">
        <f t="shared" si="23"/>
        <v>3.4482758620689655E-2</v>
      </c>
      <c r="C451" s="8" t="s">
        <v>19</v>
      </c>
      <c r="D451" s="2">
        <v>1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1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</row>
    <row r="452" spans="1:24">
      <c r="A452" s="29" t="s">
        <v>69</v>
      </c>
      <c r="B452" s="24">
        <f t="shared" si="23"/>
        <v>6.8965517241379309E-2</v>
      </c>
      <c r="C452" s="8" t="s">
        <v>21</v>
      </c>
      <c r="D452" s="2">
        <v>2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 s="3">
        <v>1</v>
      </c>
      <c r="U452" s="3">
        <v>0</v>
      </c>
      <c r="V452" s="3">
        <v>0</v>
      </c>
      <c r="W452" s="3">
        <v>0.6</v>
      </c>
      <c r="X452" s="3">
        <v>0</v>
      </c>
    </row>
    <row r="453" spans="1:24">
      <c r="A453" s="29" t="s">
        <v>69</v>
      </c>
      <c r="B453" s="24">
        <f t="shared" si="23"/>
        <v>0.10344827586206896</v>
      </c>
      <c r="C453" s="8" t="s">
        <v>23</v>
      </c>
      <c r="D453" s="2">
        <v>3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0.5</v>
      </c>
      <c r="T453" s="3">
        <v>0</v>
      </c>
      <c r="U453" s="3">
        <v>0</v>
      </c>
      <c r="V453" s="3">
        <v>0</v>
      </c>
      <c r="W453" s="3">
        <v>0</v>
      </c>
      <c r="X453" s="3">
        <v>2</v>
      </c>
    </row>
    <row r="454" spans="1:24" s="1" customFormat="1">
      <c r="A454" s="32" t="s">
        <v>70</v>
      </c>
      <c r="B454" s="21">
        <f>D454/$D$454</f>
        <v>1</v>
      </c>
      <c r="C454" s="4"/>
      <c r="D454" s="5">
        <v>1134</v>
      </c>
      <c r="E454" s="6">
        <v>327.5</v>
      </c>
      <c r="F454" s="6">
        <v>391.3</v>
      </c>
      <c r="G454" s="6">
        <v>240.6</v>
      </c>
      <c r="H454" s="6">
        <v>105.8</v>
      </c>
      <c r="I454" s="6">
        <v>44.5</v>
      </c>
      <c r="J454" s="6">
        <v>11</v>
      </c>
      <c r="K454" s="6">
        <v>6</v>
      </c>
      <c r="L454" s="6">
        <v>5</v>
      </c>
      <c r="M454" s="6">
        <v>1</v>
      </c>
      <c r="N454" s="6">
        <v>0</v>
      </c>
      <c r="O454" s="6">
        <v>0</v>
      </c>
      <c r="P454" s="6">
        <v>0</v>
      </c>
      <c r="Q454" s="6">
        <v>1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</row>
    <row r="455" spans="1:24">
      <c r="A455" s="29" t="s">
        <v>71</v>
      </c>
      <c r="B455" s="24">
        <f t="shared" ref="B455:B473" si="24">D455/$D$454</f>
        <v>1.2345679012345678E-2</v>
      </c>
      <c r="C455" s="8" t="s">
        <v>4</v>
      </c>
      <c r="D455" s="2">
        <v>14</v>
      </c>
      <c r="E455" s="3">
        <v>6</v>
      </c>
      <c r="F455" s="3">
        <v>3</v>
      </c>
      <c r="G455" s="3">
        <v>5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</row>
    <row r="456" spans="1:24">
      <c r="A456" s="29" t="s">
        <v>71</v>
      </c>
      <c r="B456" s="24">
        <f t="shared" si="24"/>
        <v>6.1728395061728392E-3</v>
      </c>
      <c r="C456" s="8" t="s">
        <v>1</v>
      </c>
      <c r="D456" s="2">
        <v>7</v>
      </c>
      <c r="E456" s="3">
        <v>2</v>
      </c>
      <c r="F456" s="3">
        <v>4</v>
      </c>
      <c r="G456" s="3">
        <v>0</v>
      </c>
      <c r="H456" s="3">
        <v>1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</row>
    <row r="457" spans="1:24">
      <c r="A457" s="29" t="s">
        <v>71</v>
      </c>
      <c r="B457" s="24">
        <f t="shared" si="24"/>
        <v>0.23544973544973544</v>
      </c>
      <c r="C457" s="8" t="s">
        <v>5</v>
      </c>
      <c r="D457" s="2">
        <v>267</v>
      </c>
      <c r="E457" s="3">
        <v>89.5</v>
      </c>
      <c r="F457" s="3">
        <v>102</v>
      </c>
      <c r="G457" s="3">
        <v>58.8</v>
      </c>
      <c r="H457" s="3">
        <v>11.2</v>
      </c>
      <c r="I457" s="3">
        <v>2</v>
      </c>
      <c r="J457" s="3">
        <v>2</v>
      </c>
      <c r="K457" s="3">
        <v>1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</row>
    <row r="458" spans="1:24">
      <c r="A458" s="29" t="s">
        <v>71</v>
      </c>
      <c r="B458" s="24">
        <f t="shared" si="24"/>
        <v>1.8518518518518517E-2</v>
      </c>
      <c r="C458" s="8" t="s">
        <v>6</v>
      </c>
      <c r="D458" s="2">
        <v>21</v>
      </c>
      <c r="E458" s="3">
        <v>6</v>
      </c>
      <c r="F458" s="3">
        <v>3</v>
      </c>
      <c r="G458" s="3">
        <v>5</v>
      </c>
      <c r="H458" s="3">
        <v>6</v>
      </c>
      <c r="I458" s="3">
        <v>1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</row>
    <row r="459" spans="1:24">
      <c r="A459" s="29" t="s">
        <v>71</v>
      </c>
      <c r="B459" s="24">
        <f t="shared" si="24"/>
        <v>0.37654320987654322</v>
      </c>
      <c r="C459" s="8" t="s">
        <v>7</v>
      </c>
      <c r="D459" s="2">
        <v>427</v>
      </c>
      <c r="E459" s="3">
        <v>162</v>
      </c>
      <c r="F459" s="3">
        <v>177.5</v>
      </c>
      <c r="G459" s="3">
        <v>56.8</v>
      </c>
      <c r="H459" s="3">
        <v>17</v>
      </c>
      <c r="I459" s="3">
        <v>12.5</v>
      </c>
      <c r="J459" s="3">
        <v>1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</row>
    <row r="460" spans="1:24">
      <c r="A460" s="29" t="s">
        <v>71</v>
      </c>
      <c r="B460" s="24">
        <f t="shared" si="24"/>
        <v>1.7636684303350969E-2</v>
      </c>
      <c r="C460" s="8" t="s">
        <v>8</v>
      </c>
      <c r="D460" s="2">
        <v>20</v>
      </c>
      <c r="E460" s="3">
        <v>4</v>
      </c>
      <c r="F460" s="3">
        <v>5</v>
      </c>
      <c r="G460" s="3">
        <v>8</v>
      </c>
      <c r="H460" s="3">
        <v>1</v>
      </c>
      <c r="I460" s="3">
        <v>2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</row>
    <row r="461" spans="1:24">
      <c r="A461" s="29" t="s">
        <v>71</v>
      </c>
      <c r="B461" s="24">
        <f t="shared" si="24"/>
        <v>4.4091710758377423E-3</v>
      </c>
      <c r="C461" s="8" t="s">
        <v>9</v>
      </c>
      <c r="D461" s="2">
        <v>5</v>
      </c>
      <c r="E461" s="3">
        <v>0</v>
      </c>
      <c r="F461" s="3">
        <v>1</v>
      </c>
      <c r="G461" s="3">
        <v>1</v>
      </c>
      <c r="H461" s="3">
        <v>2</v>
      </c>
      <c r="I461" s="3">
        <v>1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</row>
    <row r="462" spans="1:24">
      <c r="A462" s="29" t="s">
        <v>71</v>
      </c>
      <c r="B462" s="24">
        <f t="shared" si="24"/>
        <v>0.21957671957671956</v>
      </c>
      <c r="C462" s="8" t="s">
        <v>10</v>
      </c>
      <c r="D462" s="2">
        <v>249</v>
      </c>
      <c r="E462" s="3">
        <v>31</v>
      </c>
      <c r="F462" s="3">
        <v>59</v>
      </c>
      <c r="G462" s="3">
        <v>80</v>
      </c>
      <c r="H462" s="3">
        <v>44.6</v>
      </c>
      <c r="I462" s="3">
        <v>19</v>
      </c>
      <c r="J462" s="3">
        <v>6</v>
      </c>
      <c r="K462" s="3">
        <v>4</v>
      </c>
      <c r="L462" s="3">
        <v>3</v>
      </c>
      <c r="M462" s="3">
        <v>1</v>
      </c>
      <c r="N462" s="3">
        <v>0</v>
      </c>
      <c r="O462" s="3">
        <v>0</v>
      </c>
      <c r="P462" s="3">
        <v>0</v>
      </c>
      <c r="Q462" s="3">
        <v>1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</row>
    <row r="463" spans="1:24">
      <c r="A463" s="29" t="s">
        <v>71</v>
      </c>
      <c r="B463" s="24">
        <f t="shared" si="24"/>
        <v>3.5273368606701938E-3</v>
      </c>
      <c r="C463" s="8" t="s">
        <v>11</v>
      </c>
      <c r="D463" s="2">
        <v>4</v>
      </c>
      <c r="E463" s="3">
        <v>1</v>
      </c>
      <c r="F463" s="3">
        <v>0</v>
      </c>
      <c r="G463" s="3">
        <v>1</v>
      </c>
      <c r="H463" s="3">
        <v>2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</row>
    <row r="464" spans="1:24">
      <c r="A464" s="29" t="s">
        <v>71</v>
      </c>
      <c r="B464" s="24">
        <f t="shared" si="24"/>
        <v>7.0546737213403876E-3</v>
      </c>
      <c r="C464" s="8" t="s">
        <v>12</v>
      </c>
      <c r="D464" s="2">
        <v>8</v>
      </c>
      <c r="E464" s="3">
        <v>0</v>
      </c>
      <c r="F464" s="3">
        <v>3</v>
      </c>
      <c r="G464" s="3">
        <v>1</v>
      </c>
      <c r="H464" s="3">
        <v>4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</row>
    <row r="465" spans="1:24">
      <c r="A465" s="29" t="s">
        <v>71</v>
      </c>
      <c r="B465" s="24">
        <f t="shared" si="24"/>
        <v>2.1164021164021163E-2</v>
      </c>
      <c r="C465" s="8" t="s">
        <v>13</v>
      </c>
      <c r="D465" s="2">
        <v>24</v>
      </c>
      <c r="E465" s="3">
        <v>7</v>
      </c>
      <c r="F465" s="3">
        <v>3</v>
      </c>
      <c r="G465" s="3">
        <v>7</v>
      </c>
      <c r="H465" s="3">
        <v>5</v>
      </c>
      <c r="I465" s="3">
        <v>2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</row>
    <row r="466" spans="1:24">
      <c r="A466" s="29" t="s">
        <v>71</v>
      </c>
      <c r="B466" s="24">
        <f t="shared" si="24"/>
        <v>5.2910052910052907E-3</v>
      </c>
      <c r="C466" s="8" t="s">
        <v>14</v>
      </c>
      <c r="D466" s="2">
        <v>6</v>
      </c>
      <c r="E466" s="3">
        <v>0</v>
      </c>
      <c r="F466" s="3">
        <v>1.8</v>
      </c>
      <c r="G466" s="3">
        <v>1</v>
      </c>
      <c r="H466" s="3">
        <v>2</v>
      </c>
      <c r="I466" s="3">
        <v>0</v>
      </c>
      <c r="J466" s="3">
        <v>0</v>
      </c>
      <c r="K466" s="3">
        <v>0</v>
      </c>
      <c r="L466" s="3">
        <v>1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</row>
    <row r="467" spans="1:24">
      <c r="A467" s="29" t="s">
        <v>71</v>
      </c>
      <c r="B467" s="24">
        <f t="shared" si="24"/>
        <v>4.7619047619047616E-2</v>
      </c>
      <c r="C467" s="8" t="s">
        <v>15</v>
      </c>
      <c r="D467" s="2">
        <v>54</v>
      </c>
      <c r="E467" s="3">
        <v>18</v>
      </c>
      <c r="F467" s="3">
        <v>20</v>
      </c>
      <c r="G467" s="3">
        <v>7</v>
      </c>
      <c r="H467" s="3">
        <v>6</v>
      </c>
      <c r="I467" s="3">
        <v>2</v>
      </c>
      <c r="J467" s="3">
        <v>1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</row>
    <row r="468" spans="1:24">
      <c r="A468" s="29" t="s">
        <v>71</v>
      </c>
      <c r="B468" s="24">
        <f t="shared" si="24"/>
        <v>1.0582010582010581E-2</v>
      </c>
      <c r="C468" s="8" t="s">
        <v>16</v>
      </c>
      <c r="D468" s="2">
        <v>12</v>
      </c>
      <c r="E468" s="3">
        <v>1</v>
      </c>
      <c r="F468" s="3">
        <v>1</v>
      </c>
      <c r="G468" s="3">
        <v>5</v>
      </c>
      <c r="H468" s="3">
        <v>1</v>
      </c>
      <c r="I468" s="3">
        <v>2</v>
      </c>
      <c r="J468" s="3">
        <v>0</v>
      </c>
      <c r="K468" s="3">
        <v>1</v>
      </c>
      <c r="L468" s="3">
        <v>1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</row>
    <row r="469" spans="1:24">
      <c r="A469" s="29" t="s">
        <v>71</v>
      </c>
      <c r="B469" s="24">
        <f t="shared" si="24"/>
        <v>7.0546737213403876E-3</v>
      </c>
      <c r="C469" s="8" t="s">
        <v>17</v>
      </c>
      <c r="D469" s="2">
        <v>8</v>
      </c>
      <c r="E469" s="3">
        <v>0</v>
      </c>
      <c r="F469" s="3">
        <v>5</v>
      </c>
      <c r="G469" s="3">
        <v>1</v>
      </c>
      <c r="H469" s="3">
        <v>2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</row>
    <row r="470" spans="1:24">
      <c r="A470" s="29" t="s">
        <v>71</v>
      </c>
      <c r="B470" s="24">
        <f t="shared" si="24"/>
        <v>1.7636684303350969E-3</v>
      </c>
      <c r="C470" s="8" t="s">
        <v>19</v>
      </c>
      <c r="D470" s="2">
        <v>2</v>
      </c>
      <c r="E470" s="3">
        <v>0</v>
      </c>
      <c r="F470" s="3">
        <v>0</v>
      </c>
      <c r="G470" s="3">
        <v>0</v>
      </c>
      <c r="H470" s="3">
        <v>1</v>
      </c>
      <c r="I470" s="3">
        <v>1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</row>
    <row r="471" spans="1:24">
      <c r="A471" s="29" t="s">
        <v>71</v>
      </c>
      <c r="B471" s="24">
        <f t="shared" si="24"/>
        <v>8.8183421516754845E-4</v>
      </c>
      <c r="C471" s="8" t="s">
        <v>20</v>
      </c>
      <c r="D471" s="2">
        <v>1</v>
      </c>
      <c r="E471" s="3">
        <v>0</v>
      </c>
      <c r="F471" s="3">
        <v>0</v>
      </c>
      <c r="G471" s="3">
        <v>1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</row>
    <row r="472" spans="1:24">
      <c r="A472" s="29" t="s">
        <v>71</v>
      </c>
      <c r="B472" s="24">
        <f t="shared" si="24"/>
        <v>1.7636684303350969E-3</v>
      </c>
      <c r="C472" s="8" t="s">
        <v>21</v>
      </c>
      <c r="D472" s="2">
        <v>2</v>
      </c>
      <c r="E472" s="3">
        <v>0</v>
      </c>
      <c r="F472" s="3">
        <v>1</v>
      </c>
      <c r="G472" s="3">
        <v>0</v>
      </c>
      <c r="H472" s="3">
        <v>0</v>
      </c>
      <c r="I472" s="3">
        <v>0</v>
      </c>
      <c r="J472" s="3">
        <v>1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</row>
    <row r="473" spans="1:24">
      <c r="A473" s="29" t="s">
        <v>71</v>
      </c>
      <c r="B473" s="24">
        <f t="shared" si="24"/>
        <v>3.5273368606701938E-3</v>
      </c>
      <c r="C473" s="8" t="s">
        <v>23</v>
      </c>
      <c r="D473" s="2">
        <v>4</v>
      </c>
      <c r="E473" s="3">
        <v>0</v>
      </c>
      <c r="F473" s="3">
        <v>2</v>
      </c>
      <c r="G473" s="3">
        <v>2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</row>
    <row r="474" spans="1:24" s="1" customFormat="1">
      <c r="A474" s="32" t="s">
        <v>72</v>
      </c>
      <c r="B474" s="21">
        <f>D474/$D$474</f>
        <v>1</v>
      </c>
      <c r="C474" s="4"/>
      <c r="D474" s="5">
        <v>1199</v>
      </c>
      <c r="E474" s="6">
        <v>341.4</v>
      </c>
      <c r="F474" s="6">
        <v>459</v>
      </c>
      <c r="G474" s="6">
        <v>229</v>
      </c>
      <c r="H474" s="6">
        <v>96</v>
      </c>
      <c r="I474" s="6">
        <v>43</v>
      </c>
      <c r="J474" s="6">
        <v>21</v>
      </c>
      <c r="K474" s="6">
        <v>5</v>
      </c>
      <c r="L474" s="6">
        <v>2</v>
      </c>
      <c r="M474" s="6">
        <v>1</v>
      </c>
      <c r="N474" s="6">
        <v>2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</row>
    <row r="475" spans="1:24">
      <c r="A475" s="29" t="s">
        <v>73</v>
      </c>
      <c r="B475" s="24">
        <f t="shared" ref="B475:B493" si="25">D475/$D$474</f>
        <v>1.5846538782318599E-2</v>
      </c>
      <c r="C475" s="8" t="s">
        <v>4</v>
      </c>
      <c r="D475" s="2">
        <v>19</v>
      </c>
      <c r="E475" s="3">
        <v>6</v>
      </c>
      <c r="F475" s="3">
        <v>1</v>
      </c>
      <c r="G475" s="3">
        <v>7</v>
      </c>
      <c r="H475" s="3">
        <v>0</v>
      </c>
      <c r="I475" s="3">
        <v>1</v>
      </c>
      <c r="J475" s="3">
        <v>3</v>
      </c>
      <c r="K475" s="3">
        <v>1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</row>
    <row r="476" spans="1:24">
      <c r="A476" s="29" t="s">
        <v>73</v>
      </c>
      <c r="B476" s="24">
        <f t="shared" si="25"/>
        <v>5.8381984987489572E-3</v>
      </c>
      <c r="C476" s="8" t="s">
        <v>1</v>
      </c>
      <c r="D476" s="2">
        <v>7</v>
      </c>
      <c r="E476" s="3">
        <v>3</v>
      </c>
      <c r="F476" s="3">
        <v>0</v>
      </c>
      <c r="G476" s="3">
        <v>2</v>
      </c>
      <c r="H476" s="3">
        <v>2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</row>
    <row r="477" spans="1:24">
      <c r="A477" s="29" t="s">
        <v>73</v>
      </c>
      <c r="B477" s="24">
        <f t="shared" si="25"/>
        <v>9.1743119266055051E-2</v>
      </c>
      <c r="C477" s="8" t="s">
        <v>5</v>
      </c>
      <c r="D477" s="2">
        <v>110</v>
      </c>
      <c r="E477" s="3">
        <v>8</v>
      </c>
      <c r="F477" s="3">
        <v>28</v>
      </c>
      <c r="G477" s="3">
        <v>27</v>
      </c>
      <c r="H477" s="3">
        <v>23</v>
      </c>
      <c r="I477" s="3">
        <v>12</v>
      </c>
      <c r="J477" s="3">
        <v>9</v>
      </c>
      <c r="K477" s="3">
        <v>3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</row>
    <row r="478" spans="1:24">
      <c r="A478" s="29" t="s">
        <v>73</v>
      </c>
      <c r="B478" s="24">
        <f t="shared" si="25"/>
        <v>0.17681401167639699</v>
      </c>
      <c r="C478" s="8" t="s">
        <v>6</v>
      </c>
      <c r="D478" s="2">
        <v>212</v>
      </c>
      <c r="E478" s="3">
        <v>120.4</v>
      </c>
      <c r="F478" s="3">
        <v>73</v>
      </c>
      <c r="G478" s="3">
        <v>13</v>
      </c>
      <c r="H478" s="3">
        <v>1</v>
      </c>
      <c r="I478" s="3">
        <v>5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</row>
    <row r="479" spans="1:24">
      <c r="A479" s="29" t="s">
        <v>73</v>
      </c>
      <c r="B479" s="24">
        <f t="shared" si="25"/>
        <v>0.195162635529608</v>
      </c>
      <c r="C479" s="8" t="s">
        <v>7</v>
      </c>
      <c r="D479" s="2">
        <v>234</v>
      </c>
      <c r="E479" s="3">
        <v>100</v>
      </c>
      <c r="F479" s="3">
        <v>102</v>
      </c>
      <c r="G479" s="3">
        <v>25</v>
      </c>
      <c r="H479" s="3">
        <v>5</v>
      </c>
      <c r="I479" s="3">
        <v>2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</row>
    <row r="480" spans="1:24">
      <c r="A480" s="29" t="s">
        <v>73</v>
      </c>
      <c r="B480" s="24">
        <f t="shared" si="25"/>
        <v>0.13928273561301086</v>
      </c>
      <c r="C480" s="8" t="s">
        <v>8</v>
      </c>
      <c r="D480" s="2">
        <v>167</v>
      </c>
      <c r="E480" s="3">
        <v>47</v>
      </c>
      <c r="F480" s="3">
        <v>58</v>
      </c>
      <c r="G480" s="3">
        <v>46</v>
      </c>
      <c r="H480" s="3">
        <v>13</v>
      </c>
      <c r="I480" s="3">
        <v>2</v>
      </c>
      <c r="J480" s="3">
        <v>0</v>
      </c>
      <c r="K480" s="3">
        <v>0</v>
      </c>
      <c r="L480" s="3">
        <v>1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</row>
    <row r="481" spans="1:24">
      <c r="A481" s="29" t="s">
        <v>73</v>
      </c>
      <c r="B481" s="24">
        <f t="shared" si="25"/>
        <v>4.9207673060884069E-2</v>
      </c>
      <c r="C481" s="8" t="s">
        <v>9</v>
      </c>
      <c r="D481" s="2">
        <v>59</v>
      </c>
      <c r="E481" s="3">
        <v>21</v>
      </c>
      <c r="F481" s="3">
        <v>15</v>
      </c>
      <c r="G481" s="3">
        <v>10</v>
      </c>
      <c r="H481" s="3">
        <v>9</v>
      </c>
      <c r="I481" s="3">
        <v>4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</row>
    <row r="482" spans="1:24">
      <c r="A482" s="29" t="s">
        <v>73</v>
      </c>
      <c r="B482" s="24">
        <f t="shared" si="25"/>
        <v>0.23603002502085071</v>
      </c>
      <c r="C482" s="8" t="s">
        <v>10</v>
      </c>
      <c r="D482" s="2">
        <v>283</v>
      </c>
      <c r="E482" s="3">
        <v>19</v>
      </c>
      <c r="F482" s="3">
        <v>139</v>
      </c>
      <c r="G482" s="3">
        <v>71</v>
      </c>
      <c r="H482" s="3">
        <v>28</v>
      </c>
      <c r="I482" s="3">
        <v>13</v>
      </c>
      <c r="J482" s="3">
        <v>8</v>
      </c>
      <c r="K482" s="3">
        <v>1</v>
      </c>
      <c r="L482" s="3">
        <v>1</v>
      </c>
      <c r="M482" s="3">
        <v>1</v>
      </c>
      <c r="N482" s="3">
        <v>2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</row>
    <row r="483" spans="1:24">
      <c r="A483" s="29" t="s">
        <v>73</v>
      </c>
      <c r="B483" s="24">
        <f t="shared" si="25"/>
        <v>3.336113427856547E-3</v>
      </c>
      <c r="C483" s="8" t="s">
        <v>11</v>
      </c>
      <c r="D483" s="2">
        <v>4</v>
      </c>
      <c r="E483" s="3">
        <v>0</v>
      </c>
      <c r="F483" s="3">
        <v>4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</row>
    <row r="484" spans="1:24">
      <c r="A484" s="29" t="s">
        <v>73</v>
      </c>
      <c r="B484" s="24">
        <f t="shared" si="25"/>
        <v>5.0041701417848205E-3</v>
      </c>
      <c r="C484" s="8" t="s">
        <v>12</v>
      </c>
      <c r="D484" s="2">
        <v>6</v>
      </c>
      <c r="E484" s="3">
        <v>0</v>
      </c>
      <c r="F484" s="3">
        <v>5</v>
      </c>
      <c r="G484" s="3">
        <v>0</v>
      </c>
      <c r="H484" s="3">
        <v>1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</row>
    <row r="485" spans="1:24">
      <c r="A485" s="29" t="s">
        <v>73</v>
      </c>
      <c r="B485" s="24">
        <f t="shared" si="25"/>
        <v>5.0041701417848205E-3</v>
      </c>
      <c r="C485" s="8" t="s">
        <v>13</v>
      </c>
      <c r="D485" s="2">
        <v>6</v>
      </c>
      <c r="E485" s="3">
        <v>2</v>
      </c>
      <c r="F485" s="3">
        <v>3</v>
      </c>
      <c r="G485" s="3">
        <v>1</v>
      </c>
      <c r="H485" s="3">
        <v>0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</row>
    <row r="486" spans="1:24">
      <c r="A486" s="29" t="s">
        <v>73</v>
      </c>
      <c r="B486" s="24">
        <f t="shared" si="25"/>
        <v>5.8381984987489572E-3</v>
      </c>
      <c r="C486" s="8" t="s">
        <v>14</v>
      </c>
      <c r="D486" s="2">
        <v>7</v>
      </c>
      <c r="E486" s="3">
        <v>1</v>
      </c>
      <c r="F486" s="3">
        <v>3</v>
      </c>
      <c r="G486" s="3">
        <v>1</v>
      </c>
      <c r="H486" s="3">
        <v>2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</row>
    <row r="487" spans="1:24">
      <c r="A487" s="29" t="s">
        <v>73</v>
      </c>
      <c r="B487" s="24">
        <f t="shared" si="25"/>
        <v>5.0041701417848205E-3</v>
      </c>
      <c r="C487" s="8" t="s">
        <v>15</v>
      </c>
      <c r="D487" s="2">
        <v>6</v>
      </c>
      <c r="E487" s="3">
        <v>0</v>
      </c>
      <c r="F487" s="3">
        <v>3</v>
      </c>
      <c r="G487" s="3">
        <v>2</v>
      </c>
      <c r="H487" s="3">
        <v>0</v>
      </c>
      <c r="I487" s="3">
        <v>1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</row>
    <row r="488" spans="1:24">
      <c r="A488" s="29" t="s">
        <v>73</v>
      </c>
      <c r="B488" s="24">
        <f t="shared" si="25"/>
        <v>1.2510425354462052E-2</v>
      </c>
      <c r="C488" s="8" t="s">
        <v>16</v>
      </c>
      <c r="D488" s="2">
        <v>15</v>
      </c>
      <c r="E488" s="3">
        <v>4</v>
      </c>
      <c r="F488" s="3">
        <v>2</v>
      </c>
      <c r="G488" s="3">
        <v>3</v>
      </c>
      <c r="H488" s="3">
        <v>5</v>
      </c>
      <c r="I488" s="3">
        <v>1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</row>
    <row r="489" spans="1:24">
      <c r="A489" s="29" t="s">
        <v>73</v>
      </c>
      <c r="B489" s="24">
        <f t="shared" si="25"/>
        <v>4.7539616346955797E-2</v>
      </c>
      <c r="C489" s="8" t="s">
        <v>17</v>
      </c>
      <c r="D489" s="2">
        <v>57</v>
      </c>
      <c r="E489" s="3">
        <v>9</v>
      </c>
      <c r="F489" s="3">
        <v>21</v>
      </c>
      <c r="G489" s="3">
        <v>19</v>
      </c>
      <c r="H489" s="3">
        <v>6</v>
      </c>
      <c r="I489" s="3">
        <v>1</v>
      </c>
      <c r="J489" s="3">
        <v>1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</row>
    <row r="490" spans="1:24">
      <c r="A490" s="29" t="s">
        <v>73</v>
      </c>
      <c r="B490" s="24">
        <f t="shared" si="25"/>
        <v>1.6680567139282735E-3</v>
      </c>
      <c r="C490" s="8" t="s">
        <v>18</v>
      </c>
      <c r="D490" s="2">
        <v>2</v>
      </c>
      <c r="E490" s="3">
        <v>0</v>
      </c>
      <c r="F490" s="3">
        <v>0</v>
      </c>
      <c r="G490" s="3">
        <v>1</v>
      </c>
      <c r="H490" s="3">
        <v>1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</row>
    <row r="491" spans="1:24">
      <c r="A491" s="29" t="s">
        <v>73</v>
      </c>
      <c r="B491" s="24">
        <f t="shared" si="25"/>
        <v>8.3402835696413675E-4</v>
      </c>
      <c r="C491" s="8" t="s">
        <v>19</v>
      </c>
      <c r="D491" s="2">
        <v>1</v>
      </c>
      <c r="E491" s="3">
        <v>0</v>
      </c>
      <c r="F491" s="3">
        <v>1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</row>
    <row r="492" spans="1:24">
      <c r="A492" s="29" t="s">
        <v>73</v>
      </c>
      <c r="B492" s="24">
        <f t="shared" si="25"/>
        <v>1.6680567139282735E-3</v>
      </c>
      <c r="C492" s="8" t="s">
        <v>20</v>
      </c>
      <c r="D492" s="2">
        <v>2</v>
      </c>
      <c r="E492" s="3">
        <v>1</v>
      </c>
      <c r="F492" s="3">
        <v>1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</row>
    <row r="493" spans="1:24">
      <c r="A493" s="29" t="s">
        <v>73</v>
      </c>
      <c r="B493" s="24">
        <f t="shared" si="25"/>
        <v>1.6680567139282735E-3</v>
      </c>
      <c r="C493" s="8" t="s">
        <v>23</v>
      </c>
      <c r="D493" s="2">
        <v>2</v>
      </c>
      <c r="E493" s="3">
        <v>0</v>
      </c>
      <c r="F493" s="3">
        <v>0</v>
      </c>
      <c r="G493" s="3">
        <v>1</v>
      </c>
      <c r="H493" s="3">
        <v>0</v>
      </c>
      <c r="I493" s="3">
        <v>1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</row>
    <row r="494" spans="1:24" s="1" customFormat="1">
      <c r="A494" s="32" t="s">
        <v>74</v>
      </c>
      <c r="B494" s="21">
        <f>D494/$D$494</f>
        <v>1</v>
      </c>
      <c r="C494" s="4"/>
      <c r="D494" s="5">
        <v>1387</v>
      </c>
      <c r="E494" s="6">
        <v>40</v>
      </c>
      <c r="F494" s="6">
        <v>224</v>
      </c>
      <c r="G494" s="6">
        <v>408.3</v>
      </c>
      <c r="H494" s="6">
        <v>317.60000000000002</v>
      </c>
      <c r="I494" s="6">
        <v>153</v>
      </c>
      <c r="J494" s="6">
        <v>139.4</v>
      </c>
      <c r="K494" s="6">
        <v>68</v>
      </c>
      <c r="L494" s="6">
        <v>21</v>
      </c>
      <c r="M494" s="6">
        <v>6</v>
      </c>
      <c r="N494" s="6">
        <v>4</v>
      </c>
      <c r="O494" s="6">
        <v>2</v>
      </c>
      <c r="P494" s="6">
        <v>3</v>
      </c>
      <c r="Q494" s="6">
        <v>1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</row>
    <row r="495" spans="1:24">
      <c r="A495" s="29" t="s">
        <v>75</v>
      </c>
      <c r="B495" s="24">
        <f t="shared" ref="B495:B515" si="26">D495/$D$494</f>
        <v>2.1629416005767843E-3</v>
      </c>
      <c r="C495" s="8" t="s">
        <v>4</v>
      </c>
      <c r="D495" s="2">
        <v>3</v>
      </c>
      <c r="E495" s="3">
        <v>0</v>
      </c>
      <c r="F495" s="3">
        <v>0</v>
      </c>
      <c r="G495" s="3">
        <v>0</v>
      </c>
      <c r="H495" s="3">
        <v>1</v>
      </c>
      <c r="I495" s="3">
        <v>0</v>
      </c>
      <c r="J495" s="3">
        <v>2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</row>
    <row r="496" spans="1:24">
      <c r="A496" s="29" t="s">
        <v>75</v>
      </c>
      <c r="B496" s="24">
        <f t="shared" si="26"/>
        <v>7.9307858687815425E-3</v>
      </c>
      <c r="C496" s="8" t="s">
        <v>1</v>
      </c>
      <c r="D496" s="2">
        <v>11</v>
      </c>
      <c r="E496" s="3">
        <v>1</v>
      </c>
      <c r="F496" s="3">
        <v>0</v>
      </c>
      <c r="G496" s="3">
        <v>1</v>
      </c>
      <c r="H496" s="3">
        <v>1</v>
      </c>
      <c r="I496" s="3">
        <v>1</v>
      </c>
      <c r="J496" s="3">
        <v>3</v>
      </c>
      <c r="K496" s="3">
        <v>2</v>
      </c>
      <c r="L496" s="3">
        <v>1</v>
      </c>
      <c r="M496" s="3">
        <v>0</v>
      </c>
      <c r="N496" s="3">
        <v>1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</row>
    <row r="497" spans="1:24">
      <c r="A497" s="29" t="s">
        <v>75</v>
      </c>
      <c r="B497" s="24">
        <f t="shared" si="26"/>
        <v>3.6770007209805333E-2</v>
      </c>
      <c r="C497" s="8" t="s">
        <v>5</v>
      </c>
      <c r="D497" s="2">
        <v>51</v>
      </c>
      <c r="E497" s="3">
        <v>0</v>
      </c>
      <c r="F497" s="3">
        <v>0</v>
      </c>
      <c r="G497" s="3">
        <v>9</v>
      </c>
      <c r="H497" s="3">
        <v>7</v>
      </c>
      <c r="I497" s="3">
        <v>6</v>
      </c>
      <c r="J497" s="3">
        <v>22</v>
      </c>
      <c r="K497" s="3">
        <v>5</v>
      </c>
      <c r="L497" s="3">
        <v>2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</row>
    <row r="498" spans="1:24">
      <c r="A498" s="29" t="s">
        <v>75</v>
      </c>
      <c r="B498" s="24">
        <f t="shared" si="26"/>
        <v>4.9026676279740444E-2</v>
      </c>
      <c r="C498" s="8" t="s">
        <v>6</v>
      </c>
      <c r="D498" s="2">
        <v>68</v>
      </c>
      <c r="E498" s="3">
        <v>0</v>
      </c>
      <c r="F498" s="3">
        <v>4</v>
      </c>
      <c r="G498" s="3">
        <v>11</v>
      </c>
      <c r="H498" s="3">
        <v>8</v>
      </c>
      <c r="I498" s="3">
        <v>5</v>
      </c>
      <c r="J498" s="3">
        <v>14</v>
      </c>
      <c r="K498" s="3">
        <v>15</v>
      </c>
      <c r="L498" s="3">
        <v>7</v>
      </c>
      <c r="M498" s="3">
        <v>3</v>
      </c>
      <c r="N498" s="3">
        <v>1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</row>
    <row r="499" spans="1:24">
      <c r="A499" s="29" t="s">
        <v>75</v>
      </c>
      <c r="B499" s="24">
        <f t="shared" si="26"/>
        <v>3.4607065609228549E-2</v>
      </c>
      <c r="C499" s="8" t="s">
        <v>7</v>
      </c>
      <c r="D499" s="2">
        <v>48</v>
      </c>
      <c r="E499" s="3">
        <v>0</v>
      </c>
      <c r="F499" s="3">
        <v>5</v>
      </c>
      <c r="G499" s="3">
        <v>13</v>
      </c>
      <c r="H499" s="3">
        <v>12</v>
      </c>
      <c r="I499" s="3">
        <v>6</v>
      </c>
      <c r="J499" s="3">
        <v>5</v>
      </c>
      <c r="K499" s="3">
        <v>5</v>
      </c>
      <c r="L499" s="3">
        <v>0</v>
      </c>
      <c r="M499" s="3">
        <v>1</v>
      </c>
      <c r="N499" s="3">
        <v>1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</row>
    <row r="500" spans="1:24">
      <c r="A500" s="29" t="s">
        <v>75</v>
      </c>
      <c r="B500" s="24">
        <f t="shared" si="26"/>
        <v>3.028118240807498E-2</v>
      </c>
      <c r="C500" s="8" t="s">
        <v>8</v>
      </c>
      <c r="D500" s="2">
        <v>42</v>
      </c>
      <c r="E500" s="3">
        <v>1</v>
      </c>
      <c r="F500" s="3">
        <v>2</v>
      </c>
      <c r="G500" s="3">
        <v>13</v>
      </c>
      <c r="H500" s="3">
        <v>8</v>
      </c>
      <c r="I500" s="3">
        <v>4</v>
      </c>
      <c r="J500" s="3">
        <v>6</v>
      </c>
      <c r="K500" s="3">
        <v>5</v>
      </c>
      <c r="L500" s="3">
        <v>2</v>
      </c>
      <c r="M500" s="3">
        <v>1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</row>
    <row r="501" spans="1:24">
      <c r="A501" s="29" t="s">
        <v>75</v>
      </c>
      <c r="B501" s="24">
        <f t="shared" si="26"/>
        <v>0.41023792357606342</v>
      </c>
      <c r="C501" s="8" t="s">
        <v>9</v>
      </c>
      <c r="D501" s="2">
        <v>569</v>
      </c>
      <c r="E501" s="3">
        <v>28</v>
      </c>
      <c r="F501" s="3">
        <v>159</v>
      </c>
      <c r="G501" s="3">
        <v>192</v>
      </c>
      <c r="H501" s="3">
        <v>114</v>
      </c>
      <c r="I501" s="3">
        <v>42</v>
      </c>
      <c r="J501" s="3">
        <v>20</v>
      </c>
      <c r="K501" s="3">
        <v>12</v>
      </c>
      <c r="L501" s="3">
        <v>1</v>
      </c>
      <c r="M501" s="3">
        <v>1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</row>
    <row r="502" spans="1:24">
      <c r="A502" s="29" t="s">
        <v>75</v>
      </c>
      <c r="B502" s="24">
        <f t="shared" si="26"/>
        <v>0.3165104542177361</v>
      </c>
      <c r="C502" s="8" t="s">
        <v>10</v>
      </c>
      <c r="D502" s="2">
        <v>439</v>
      </c>
      <c r="E502" s="3">
        <v>2</v>
      </c>
      <c r="F502" s="3">
        <v>39</v>
      </c>
      <c r="G502" s="3">
        <v>120</v>
      </c>
      <c r="H502" s="3">
        <v>122.8</v>
      </c>
      <c r="I502" s="3">
        <v>68</v>
      </c>
      <c r="J502" s="3">
        <v>53.8</v>
      </c>
      <c r="K502" s="3">
        <v>23</v>
      </c>
      <c r="L502" s="3">
        <v>7</v>
      </c>
      <c r="M502" s="3">
        <v>0</v>
      </c>
      <c r="N502" s="3">
        <v>1</v>
      </c>
      <c r="O502" s="3">
        <v>0</v>
      </c>
      <c r="P502" s="3">
        <v>2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</row>
    <row r="503" spans="1:24">
      <c r="A503" s="29" t="s">
        <v>75</v>
      </c>
      <c r="B503" s="24">
        <f t="shared" si="26"/>
        <v>7.2098053352559477E-4</v>
      </c>
      <c r="C503" s="8" t="s">
        <v>11</v>
      </c>
      <c r="D503" s="2">
        <v>1</v>
      </c>
      <c r="E503" s="3">
        <v>0</v>
      </c>
      <c r="F503" s="3">
        <v>0</v>
      </c>
      <c r="G503" s="3">
        <v>0</v>
      </c>
      <c r="H503" s="3">
        <v>1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</row>
    <row r="504" spans="1:24">
      <c r="A504" s="29" t="s">
        <v>75</v>
      </c>
      <c r="B504" s="24">
        <f t="shared" si="26"/>
        <v>2.1629416005767843E-3</v>
      </c>
      <c r="C504" s="8" t="s">
        <v>12</v>
      </c>
      <c r="D504" s="2">
        <v>3</v>
      </c>
      <c r="E504" s="3">
        <v>2</v>
      </c>
      <c r="F504" s="3">
        <v>1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</row>
    <row r="505" spans="1:24">
      <c r="A505" s="29" t="s">
        <v>75</v>
      </c>
      <c r="B505" s="24">
        <f t="shared" si="26"/>
        <v>4.3258832011535686E-3</v>
      </c>
      <c r="C505" s="8" t="s">
        <v>13</v>
      </c>
      <c r="D505" s="2">
        <v>6</v>
      </c>
      <c r="E505" s="3">
        <v>0</v>
      </c>
      <c r="F505" s="3">
        <v>1</v>
      </c>
      <c r="G505" s="3">
        <v>3</v>
      </c>
      <c r="H505" s="3">
        <v>1</v>
      </c>
      <c r="I505" s="3">
        <v>1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</row>
    <row r="506" spans="1:24">
      <c r="A506" s="29" t="s">
        <v>75</v>
      </c>
      <c r="B506" s="24">
        <f t="shared" si="26"/>
        <v>5.7678442682047582E-3</v>
      </c>
      <c r="C506" s="8" t="s">
        <v>14</v>
      </c>
      <c r="D506" s="2">
        <v>8</v>
      </c>
      <c r="E506" s="3">
        <v>0</v>
      </c>
      <c r="F506" s="3">
        <v>0</v>
      </c>
      <c r="G506" s="3">
        <v>3</v>
      </c>
      <c r="H506" s="3">
        <v>2</v>
      </c>
      <c r="I506" s="3">
        <v>3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</row>
    <row r="507" spans="1:24">
      <c r="A507" s="29" t="s">
        <v>75</v>
      </c>
      <c r="B507" s="24">
        <f t="shared" si="26"/>
        <v>1.1535688536409516E-2</v>
      </c>
      <c r="C507" s="8" t="s">
        <v>15</v>
      </c>
      <c r="D507" s="2">
        <v>16</v>
      </c>
      <c r="E507" s="3">
        <v>1</v>
      </c>
      <c r="F507" s="3">
        <v>1</v>
      </c>
      <c r="G507" s="3">
        <v>3.8</v>
      </c>
      <c r="H507" s="3">
        <v>5</v>
      </c>
      <c r="I507" s="3">
        <v>1</v>
      </c>
      <c r="J507" s="3">
        <v>1</v>
      </c>
      <c r="K507" s="3">
        <v>0</v>
      </c>
      <c r="L507" s="3">
        <v>0</v>
      </c>
      <c r="M507" s="3">
        <v>0</v>
      </c>
      <c r="N507" s="3">
        <v>0</v>
      </c>
      <c r="O507" s="3">
        <v>1</v>
      </c>
      <c r="P507" s="3">
        <v>1</v>
      </c>
      <c r="Q507" s="3">
        <v>1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</row>
    <row r="508" spans="1:24">
      <c r="A508" s="29" t="s">
        <v>75</v>
      </c>
      <c r="B508" s="24">
        <f t="shared" si="26"/>
        <v>3.172314347512617E-2</v>
      </c>
      <c r="C508" s="8" t="s">
        <v>16</v>
      </c>
      <c r="D508" s="2">
        <v>44</v>
      </c>
      <c r="E508" s="3">
        <v>0</v>
      </c>
      <c r="F508" s="3">
        <v>7</v>
      </c>
      <c r="G508" s="3">
        <v>12.5</v>
      </c>
      <c r="H508" s="3">
        <v>10</v>
      </c>
      <c r="I508" s="3">
        <v>9</v>
      </c>
      <c r="J508" s="3">
        <v>5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</row>
    <row r="509" spans="1:24">
      <c r="A509" s="29" t="s">
        <v>75</v>
      </c>
      <c r="B509" s="24">
        <f t="shared" si="26"/>
        <v>2.8839221341023791E-2</v>
      </c>
      <c r="C509" s="8" t="s">
        <v>17</v>
      </c>
      <c r="D509" s="2">
        <v>40</v>
      </c>
      <c r="E509" s="3">
        <v>1</v>
      </c>
      <c r="F509" s="3">
        <v>0</v>
      </c>
      <c r="G509" s="3">
        <v>19</v>
      </c>
      <c r="H509" s="3">
        <v>11</v>
      </c>
      <c r="I509" s="3">
        <v>5</v>
      </c>
      <c r="J509" s="3">
        <v>2</v>
      </c>
      <c r="K509" s="3">
        <v>1</v>
      </c>
      <c r="L509" s="3">
        <v>0</v>
      </c>
      <c r="M509" s="3">
        <v>0</v>
      </c>
      <c r="N509" s="3">
        <v>0</v>
      </c>
      <c r="O509" s="3">
        <v>1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</row>
    <row r="510" spans="1:24">
      <c r="A510" s="29" t="s">
        <v>75</v>
      </c>
      <c r="B510" s="24">
        <f t="shared" si="26"/>
        <v>7.2098053352559477E-3</v>
      </c>
      <c r="C510" s="8" t="s">
        <v>18</v>
      </c>
      <c r="D510" s="2">
        <v>10</v>
      </c>
      <c r="E510" s="3">
        <v>0</v>
      </c>
      <c r="F510" s="3">
        <v>1</v>
      </c>
      <c r="G510" s="3">
        <v>2</v>
      </c>
      <c r="H510" s="3">
        <v>5</v>
      </c>
      <c r="I510" s="3">
        <v>0</v>
      </c>
      <c r="J510" s="3">
        <v>1.8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</row>
    <row r="511" spans="1:24">
      <c r="A511" s="29" t="s">
        <v>75</v>
      </c>
      <c r="B511" s="24">
        <f t="shared" si="26"/>
        <v>5.0468637346791634E-3</v>
      </c>
      <c r="C511" s="8" t="s">
        <v>19</v>
      </c>
      <c r="D511" s="2">
        <v>7</v>
      </c>
      <c r="E511" s="3">
        <v>0</v>
      </c>
      <c r="F511" s="3">
        <v>0</v>
      </c>
      <c r="G511" s="3">
        <v>0</v>
      </c>
      <c r="H511" s="3">
        <v>3</v>
      </c>
      <c r="I511" s="3">
        <v>2</v>
      </c>
      <c r="J511" s="3">
        <v>2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</row>
    <row r="512" spans="1:24">
      <c r="A512" s="29" t="s">
        <v>75</v>
      </c>
      <c r="B512" s="24">
        <f t="shared" si="26"/>
        <v>9.372746935832732E-3</v>
      </c>
      <c r="C512" s="8" t="s">
        <v>20</v>
      </c>
      <c r="D512" s="2">
        <v>13</v>
      </c>
      <c r="E512" s="3">
        <v>3</v>
      </c>
      <c r="F512" s="3">
        <v>4</v>
      </c>
      <c r="G512" s="3">
        <v>5</v>
      </c>
      <c r="H512" s="3">
        <v>1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</row>
    <row r="513" spans="1:24">
      <c r="A513" s="29" t="s">
        <v>75</v>
      </c>
      <c r="B513" s="24">
        <f t="shared" si="26"/>
        <v>3.6049026676279738E-3</v>
      </c>
      <c r="C513" s="8" t="s">
        <v>21</v>
      </c>
      <c r="D513" s="2">
        <v>5</v>
      </c>
      <c r="E513" s="3">
        <v>0</v>
      </c>
      <c r="F513" s="3">
        <v>0</v>
      </c>
      <c r="G513" s="3">
        <v>1</v>
      </c>
      <c r="H513" s="3">
        <v>2.8</v>
      </c>
      <c r="I513" s="3">
        <v>0</v>
      </c>
      <c r="J513" s="3">
        <v>0</v>
      </c>
      <c r="K513" s="3">
        <v>0</v>
      </c>
      <c r="L513" s="3">
        <v>1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</row>
    <row r="514" spans="1:24">
      <c r="A514" s="29" t="s">
        <v>75</v>
      </c>
      <c r="B514" s="24">
        <f t="shared" si="26"/>
        <v>7.2098053352559477E-4</v>
      </c>
      <c r="C514" s="8" t="s">
        <v>22</v>
      </c>
      <c r="D514" s="2">
        <v>1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1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</row>
    <row r="515" spans="1:24">
      <c r="A515" s="29" t="s">
        <v>75</v>
      </c>
      <c r="B515" s="24">
        <f t="shared" si="26"/>
        <v>2.8839221341023791E-3</v>
      </c>
      <c r="C515" s="8" t="s">
        <v>23</v>
      </c>
      <c r="D515" s="2">
        <v>4</v>
      </c>
      <c r="E515" s="3">
        <v>1</v>
      </c>
      <c r="F515" s="3">
        <v>0</v>
      </c>
      <c r="G515" s="3">
        <v>0</v>
      </c>
      <c r="H515" s="3">
        <v>2</v>
      </c>
      <c r="I515" s="3">
        <v>0</v>
      </c>
      <c r="J515" s="3">
        <v>0.8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</row>
    <row r="516" spans="1:24" s="1" customFormat="1">
      <c r="A516" s="32" t="s">
        <v>76</v>
      </c>
      <c r="B516" s="21">
        <f>D516/$D$516</f>
        <v>1</v>
      </c>
      <c r="C516" s="4"/>
      <c r="D516" s="5">
        <v>1817</v>
      </c>
      <c r="E516" s="6">
        <v>26.2</v>
      </c>
      <c r="F516" s="6">
        <v>16.8</v>
      </c>
      <c r="G516" s="6">
        <v>56</v>
      </c>
      <c r="H516" s="6">
        <v>109</v>
      </c>
      <c r="I516" s="6">
        <v>158.19999999999999</v>
      </c>
      <c r="J516" s="6">
        <v>286.60000000000002</v>
      </c>
      <c r="K516" s="6">
        <v>339.6</v>
      </c>
      <c r="L516" s="6">
        <v>260.8</v>
      </c>
      <c r="M516" s="6">
        <v>211.1</v>
      </c>
      <c r="N516" s="6">
        <v>111.9</v>
      </c>
      <c r="O516" s="6">
        <v>74.8</v>
      </c>
      <c r="P516" s="6">
        <v>60</v>
      </c>
      <c r="Q516" s="6">
        <v>39</v>
      </c>
      <c r="R516" s="6">
        <v>27</v>
      </c>
      <c r="S516" s="6">
        <v>20</v>
      </c>
      <c r="T516" s="6">
        <v>12</v>
      </c>
      <c r="U516" s="6">
        <v>5</v>
      </c>
      <c r="V516" s="6">
        <v>3</v>
      </c>
      <c r="W516" s="6">
        <v>0</v>
      </c>
      <c r="X516" s="6">
        <v>0</v>
      </c>
    </row>
    <row r="517" spans="1:24">
      <c r="A517" s="29" t="s">
        <v>77</v>
      </c>
      <c r="B517" s="24">
        <f t="shared" ref="B517:B537" si="27">D517/$D$516</f>
        <v>1.6510731975784259E-3</v>
      </c>
      <c r="C517" s="8" t="s">
        <v>4</v>
      </c>
      <c r="D517" s="2">
        <v>3</v>
      </c>
      <c r="E517" s="3">
        <v>0</v>
      </c>
      <c r="F517" s="3">
        <v>0</v>
      </c>
      <c r="G517" s="3">
        <v>0</v>
      </c>
      <c r="H517" s="3">
        <v>0</v>
      </c>
      <c r="I517" s="3">
        <v>1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1</v>
      </c>
      <c r="Q517" s="3">
        <v>0</v>
      </c>
      <c r="R517" s="3">
        <v>1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</row>
    <row r="518" spans="1:24">
      <c r="A518" s="29" t="s">
        <v>77</v>
      </c>
      <c r="B518" s="24">
        <f t="shared" si="27"/>
        <v>5.5035773252614202E-3</v>
      </c>
      <c r="C518" s="8" t="s">
        <v>1</v>
      </c>
      <c r="D518" s="2">
        <v>10</v>
      </c>
      <c r="E518" s="3">
        <v>0</v>
      </c>
      <c r="F518" s="3">
        <v>1</v>
      </c>
      <c r="G518" s="3">
        <v>0</v>
      </c>
      <c r="H518" s="3">
        <v>0</v>
      </c>
      <c r="I518" s="3">
        <v>0</v>
      </c>
      <c r="J518" s="3">
        <v>2</v>
      </c>
      <c r="K518" s="3">
        <v>2</v>
      </c>
      <c r="L518" s="3">
        <v>2</v>
      </c>
      <c r="M518" s="3">
        <v>1</v>
      </c>
      <c r="N518" s="3">
        <v>1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1</v>
      </c>
      <c r="W518" s="3">
        <v>0</v>
      </c>
      <c r="X518" s="3">
        <v>0</v>
      </c>
    </row>
    <row r="519" spans="1:24">
      <c r="A519" s="29" t="s">
        <v>77</v>
      </c>
      <c r="B519" s="24">
        <f t="shared" si="27"/>
        <v>1.5960374243258118E-2</v>
      </c>
      <c r="C519" s="8" t="s">
        <v>5</v>
      </c>
      <c r="D519" s="2">
        <v>29</v>
      </c>
      <c r="E519" s="3">
        <v>0</v>
      </c>
      <c r="F519" s="3">
        <v>0</v>
      </c>
      <c r="G519" s="3">
        <v>0</v>
      </c>
      <c r="H519" s="3">
        <v>0</v>
      </c>
      <c r="I519" s="3">
        <v>2</v>
      </c>
      <c r="J519" s="3">
        <v>4</v>
      </c>
      <c r="K519" s="3">
        <v>9</v>
      </c>
      <c r="L519" s="3">
        <v>5</v>
      </c>
      <c r="M519" s="3">
        <v>5</v>
      </c>
      <c r="N519" s="3">
        <v>3</v>
      </c>
      <c r="O519" s="3">
        <v>0</v>
      </c>
      <c r="P519" s="3">
        <v>1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</row>
    <row r="520" spans="1:24">
      <c r="A520" s="29" t="s">
        <v>77</v>
      </c>
      <c r="B520" s="24">
        <f t="shared" si="27"/>
        <v>1.4859658778205834E-2</v>
      </c>
      <c r="C520" s="8" t="s">
        <v>6</v>
      </c>
      <c r="D520" s="2">
        <v>27</v>
      </c>
      <c r="E520" s="3">
        <v>0</v>
      </c>
      <c r="F520" s="3">
        <v>1</v>
      </c>
      <c r="G520" s="3">
        <v>1</v>
      </c>
      <c r="H520" s="3">
        <v>0</v>
      </c>
      <c r="I520" s="3">
        <v>2</v>
      </c>
      <c r="J520" s="3">
        <v>2</v>
      </c>
      <c r="K520" s="3">
        <v>8</v>
      </c>
      <c r="L520" s="3">
        <v>6</v>
      </c>
      <c r="M520" s="3">
        <v>0</v>
      </c>
      <c r="N520" s="3">
        <v>1</v>
      </c>
      <c r="O520" s="3">
        <v>3</v>
      </c>
      <c r="P520" s="3">
        <v>1</v>
      </c>
      <c r="Q520" s="3">
        <v>0</v>
      </c>
      <c r="R520" s="3">
        <v>0</v>
      </c>
      <c r="S520" s="3">
        <v>2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</row>
    <row r="521" spans="1:24">
      <c r="A521" s="29" t="s">
        <v>77</v>
      </c>
      <c r="B521" s="24">
        <f t="shared" si="27"/>
        <v>5.613648871766648E-2</v>
      </c>
      <c r="C521" s="8" t="s">
        <v>7</v>
      </c>
      <c r="D521" s="2">
        <v>102</v>
      </c>
      <c r="E521" s="3">
        <v>0</v>
      </c>
      <c r="F521" s="3">
        <v>0</v>
      </c>
      <c r="G521" s="3">
        <v>0</v>
      </c>
      <c r="H521" s="3">
        <v>1</v>
      </c>
      <c r="I521" s="3">
        <v>1</v>
      </c>
      <c r="J521" s="3">
        <v>4</v>
      </c>
      <c r="K521" s="3">
        <v>13</v>
      </c>
      <c r="L521" s="3">
        <v>14</v>
      </c>
      <c r="M521" s="3">
        <v>16.8</v>
      </c>
      <c r="N521" s="3">
        <v>12</v>
      </c>
      <c r="O521" s="3">
        <v>7</v>
      </c>
      <c r="P521" s="3">
        <v>11</v>
      </c>
      <c r="Q521" s="3">
        <v>7</v>
      </c>
      <c r="R521" s="3">
        <v>3</v>
      </c>
      <c r="S521" s="3">
        <v>4</v>
      </c>
      <c r="T521" s="3">
        <v>4</v>
      </c>
      <c r="U521" s="3">
        <v>3</v>
      </c>
      <c r="V521" s="3">
        <v>1</v>
      </c>
      <c r="W521" s="3">
        <v>0</v>
      </c>
      <c r="X521" s="3">
        <v>0</v>
      </c>
    </row>
    <row r="522" spans="1:24">
      <c r="A522" s="29" t="s">
        <v>77</v>
      </c>
      <c r="B522" s="24">
        <f t="shared" si="27"/>
        <v>3.7424325811777653E-2</v>
      </c>
      <c r="C522" s="8" t="s">
        <v>8</v>
      </c>
      <c r="D522" s="2">
        <v>68</v>
      </c>
      <c r="E522" s="3">
        <v>0</v>
      </c>
      <c r="F522" s="3">
        <v>1</v>
      </c>
      <c r="G522" s="3">
        <v>0</v>
      </c>
      <c r="H522" s="3">
        <v>0</v>
      </c>
      <c r="I522" s="3">
        <v>1.8</v>
      </c>
      <c r="J522" s="3">
        <v>8</v>
      </c>
      <c r="K522" s="3">
        <v>8</v>
      </c>
      <c r="L522" s="3">
        <v>6</v>
      </c>
      <c r="M522" s="3">
        <v>13</v>
      </c>
      <c r="N522" s="3">
        <v>5</v>
      </c>
      <c r="O522" s="3">
        <v>7</v>
      </c>
      <c r="P522" s="3">
        <v>2</v>
      </c>
      <c r="Q522" s="3">
        <v>5</v>
      </c>
      <c r="R522" s="3">
        <v>3</v>
      </c>
      <c r="S522" s="3">
        <v>3</v>
      </c>
      <c r="T522" s="3">
        <v>5</v>
      </c>
      <c r="U522" s="3">
        <v>0</v>
      </c>
      <c r="V522" s="3">
        <v>0</v>
      </c>
      <c r="W522" s="3">
        <v>0</v>
      </c>
      <c r="X522" s="3">
        <v>0</v>
      </c>
    </row>
    <row r="523" spans="1:24">
      <c r="A523" s="29" t="s">
        <v>77</v>
      </c>
      <c r="B523" s="24">
        <f t="shared" si="27"/>
        <v>6.439185470555861E-2</v>
      </c>
      <c r="C523" s="8" t="s">
        <v>9</v>
      </c>
      <c r="D523" s="2">
        <v>117</v>
      </c>
      <c r="E523" s="3">
        <v>0</v>
      </c>
      <c r="F523" s="3">
        <v>0</v>
      </c>
      <c r="G523" s="3">
        <v>3</v>
      </c>
      <c r="H523" s="3">
        <v>4</v>
      </c>
      <c r="I523" s="3">
        <v>14</v>
      </c>
      <c r="J523" s="3">
        <v>21</v>
      </c>
      <c r="K523" s="3">
        <v>14</v>
      </c>
      <c r="L523" s="3">
        <v>10</v>
      </c>
      <c r="M523" s="3">
        <v>18</v>
      </c>
      <c r="N523" s="3">
        <v>5</v>
      </c>
      <c r="O523" s="3">
        <v>7</v>
      </c>
      <c r="P523" s="3">
        <v>7</v>
      </c>
      <c r="Q523" s="3">
        <v>7</v>
      </c>
      <c r="R523" s="3">
        <v>3</v>
      </c>
      <c r="S523" s="3">
        <v>3</v>
      </c>
      <c r="T523" s="3">
        <v>1</v>
      </c>
      <c r="U523" s="3">
        <v>0</v>
      </c>
      <c r="V523" s="3">
        <v>0</v>
      </c>
      <c r="W523" s="3">
        <v>0</v>
      </c>
      <c r="X523" s="3">
        <v>0</v>
      </c>
    </row>
    <row r="524" spans="1:24">
      <c r="A524" s="29" t="s">
        <v>77</v>
      </c>
      <c r="B524" s="24">
        <f t="shared" si="27"/>
        <v>0.38635112823335166</v>
      </c>
      <c r="C524" s="8" t="s">
        <v>10</v>
      </c>
      <c r="D524" s="2">
        <v>702</v>
      </c>
      <c r="E524" s="3">
        <v>0</v>
      </c>
      <c r="F524" s="3">
        <v>4</v>
      </c>
      <c r="G524" s="3">
        <v>24</v>
      </c>
      <c r="H524" s="3">
        <v>33</v>
      </c>
      <c r="I524" s="3">
        <v>51.8</v>
      </c>
      <c r="J524" s="3">
        <v>109.6</v>
      </c>
      <c r="K524" s="3">
        <v>127.8</v>
      </c>
      <c r="L524" s="3">
        <v>118.8</v>
      </c>
      <c r="M524" s="3">
        <v>93.5</v>
      </c>
      <c r="N524" s="3">
        <v>52</v>
      </c>
      <c r="O524" s="3">
        <v>32.799999999999997</v>
      </c>
      <c r="P524" s="3">
        <v>24</v>
      </c>
      <c r="Q524" s="3">
        <v>14</v>
      </c>
      <c r="R524" s="3">
        <v>10</v>
      </c>
      <c r="S524" s="3">
        <v>4</v>
      </c>
      <c r="T524" s="3">
        <v>1</v>
      </c>
      <c r="U524" s="3">
        <v>1</v>
      </c>
      <c r="V524" s="3">
        <v>1</v>
      </c>
      <c r="W524" s="3">
        <v>0</v>
      </c>
      <c r="X524" s="3">
        <v>0</v>
      </c>
    </row>
    <row r="525" spans="1:24">
      <c r="A525" s="29" t="s">
        <v>77</v>
      </c>
      <c r="B525" s="24">
        <f t="shared" si="27"/>
        <v>3.3021463951568518E-3</v>
      </c>
      <c r="C525" s="8" t="s">
        <v>11</v>
      </c>
      <c r="D525" s="2">
        <v>6</v>
      </c>
      <c r="E525" s="3">
        <v>0</v>
      </c>
      <c r="F525" s="3">
        <v>1</v>
      </c>
      <c r="G525" s="3">
        <v>0</v>
      </c>
      <c r="H525" s="3">
        <v>0</v>
      </c>
      <c r="I525" s="3">
        <v>2</v>
      </c>
      <c r="J525" s="3">
        <v>2</v>
      </c>
      <c r="K525" s="3">
        <v>0</v>
      </c>
      <c r="L525" s="3">
        <v>1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</row>
    <row r="526" spans="1:24">
      <c r="A526" s="29" t="s">
        <v>77</v>
      </c>
      <c r="B526" s="24">
        <f t="shared" si="27"/>
        <v>4.4028618602091358E-3</v>
      </c>
      <c r="C526" s="8" t="s">
        <v>12</v>
      </c>
      <c r="D526" s="2">
        <v>8</v>
      </c>
      <c r="E526" s="3">
        <v>0</v>
      </c>
      <c r="F526" s="3">
        <v>0</v>
      </c>
      <c r="G526" s="3">
        <v>0</v>
      </c>
      <c r="H526" s="3">
        <v>1</v>
      </c>
      <c r="I526" s="3">
        <v>3</v>
      </c>
      <c r="J526" s="3">
        <v>3</v>
      </c>
      <c r="K526" s="3">
        <v>1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</row>
    <row r="527" spans="1:24">
      <c r="A527" s="29" t="s">
        <v>77</v>
      </c>
      <c r="B527" s="24">
        <f t="shared" si="27"/>
        <v>2.9168959823885527E-2</v>
      </c>
      <c r="C527" s="8" t="s">
        <v>13</v>
      </c>
      <c r="D527" s="2">
        <v>53</v>
      </c>
      <c r="E527" s="3">
        <v>0</v>
      </c>
      <c r="F527" s="3">
        <v>1</v>
      </c>
      <c r="G527" s="3">
        <v>3</v>
      </c>
      <c r="H527" s="3">
        <v>4</v>
      </c>
      <c r="I527" s="3">
        <v>6</v>
      </c>
      <c r="J527" s="3">
        <v>13</v>
      </c>
      <c r="K527" s="3">
        <v>15</v>
      </c>
      <c r="L527" s="3">
        <v>4</v>
      </c>
      <c r="M527" s="3">
        <v>2</v>
      </c>
      <c r="N527" s="3">
        <v>4</v>
      </c>
      <c r="O527" s="3">
        <v>1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</row>
    <row r="528" spans="1:24">
      <c r="A528" s="29" t="s">
        <v>77</v>
      </c>
      <c r="B528" s="24">
        <f t="shared" si="27"/>
        <v>2.1463951568519539E-2</v>
      </c>
      <c r="C528" s="8" t="s">
        <v>14</v>
      </c>
      <c r="D528" s="2">
        <v>39</v>
      </c>
      <c r="E528" s="3">
        <v>0</v>
      </c>
      <c r="F528" s="3">
        <v>0</v>
      </c>
      <c r="G528" s="3">
        <v>3</v>
      </c>
      <c r="H528" s="3">
        <v>5</v>
      </c>
      <c r="I528" s="3">
        <v>6</v>
      </c>
      <c r="J528" s="3">
        <v>8</v>
      </c>
      <c r="K528" s="3">
        <v>9</v>
      </c>
      <c r="L528" s="3">
        <v>3</v>
      </c>
      <c r="M528" s="3">
        <v>2.8</v>
      </c>
      <c r="N528" s="3">
        <v>1</v>
      </c>
      <c r="O528" s="3">
        <v>1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</row>
    <row r="529" spans="1:24">
      <c r="A529" s="29" t="s">
        <v>77</v>
      </c>
      <c r="B529" s="24">
        <f t="shared" si="27"/>
        <v>3.962575674188222E-2</v>
      </c>
      <c r="C529" s="8" t="s">
        <v>15</v>
      </c>
      <c r="D529" s="2">
        <v>72</v>
      </c>
      <c r="E529" s="3">
        <v>0</v>
      </c>
      <c r="F529" s="3">
        <v>1</v>
      </c>
      <c r="G529" s="3">
        <v>2</v>
      </c>
      <c r="H529" s="3">
        <v>7</v>
      </c>
      <c r="I529" s="3">
        <v>8.8000000000000007</v>
      </c>
      <c r="J529" s="3">
        <v>13</v>
      </c>
      <c r="K529" s="3">
        <v>21</v>
      </c>
      <c r="L529" s="3">
        <v>14</v>
      </c>
      <c r="M529" s="3">
        <v>4</v>
      </c>
      <c r="N529" s="3">
        <v>0</v>
      </c>
      <c r="O529" s="3">
        <v>0</v>
      </c>
      <c r="P529" s="3">
        <v>1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</row>
    <row r="530" spans="1:24">
      <c r="A530" s="29" t="s">
        <v>77</v>
      </c>
      <c r="B530" s="24">
        <f t="shared" si="27"/>
        <v>6.8794716565767744E-2</v>
      </c>
      <c r="C530" s="8" t="s">
        <v>16</v>
      </c>
      <c r="D530" s="2">
        <v>125</v>
      </c>
      <c r="E530" s="3">
        <v>9</v>
      </c>
      <c r="F530" s="3">
        <v>2.8</v>
      </c>
      <c r="G530" s="3">
        <v>7</v>
      </c>
      <c r="H530" s="3">
        <v>16</v>
      </c>
      <c r="I530" s="3">
        <v>11.8</v>
      </c>
      <c r="J530" s="3">
        <v>16</v>
      </c>
      <c r="K530" s="3">
        <v>29</v>
      </c>
      <c r="L530" s="3">
        <v>16</v>
      </c>
      <c r="M530" s="3">
        <v>10</v>
      </c>
      <c r="N530" s="3">
        <v>4</v>
      </c>
      <c r="O530" s="3">
        <v>1</v>
      </c>
      <c r="P530" s="3">
        <v>1</v>
      </c>
      <c r="Q530" s="3">
        <v>1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</row>
    <row r="531" spans="1:24">
      <c r="A531" s="29" t="s">
        <v>77</v>
      </c>
      <c r="B531" s="24">
        <f t="shared" si="27"/>
        <v>0.11502476609796368</v>
      </c>
      <c r="C531" s="8" t="s">
        <v>17</v>
      </c>
      <c r="D531" s="2">
        <v>209</v>
      </c>
      <c r="E531" s="3">
        <v>2</v>
      </c>
      <c r="F531" s="3">
        <v>2</v>
      </c>
      <c r="G531" s="3">
        <v>8</v>
      </c>
      <c r="H531" s="3">
        <v>25</v>
      </c>
      <c r="I531" s="3">
        <v>25</v>
      </c>
      <c r="J531" s="3">
        <v>43</v>
      </c>
      <c r="K531" s="3">
        <v>35</v>
      </c>
      <c r="L531" s="3">
        <v>24</v>
      </c>
      <c r="M531" s="3">
        <v>19</v>
      </c>
      <c r="N531" s="3">
        <v>7</v>
      </c>
      <c r="O531" s="3">
        <v>8</v>
      </c>
      <c r="P531" s="3">
        <v>6</v>
      </c>
      <c r="Q531" s="3">
        <v>2</v>
      </c>
      <c r="R531" s="3">
        <v>2</v>
      </c>
      <c r="S531" s="3">
        <v>1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</row>
    <row r="532" spans="1:24">
      <c r="A532" s="29" t="s">
        <v>77</v>
      </c>
      <c r="B532" s="24">
        <f t="shared" si="27"/>
        <v>4.6230049532195928E-2</v>
      </c>
      <c r="C532" s="8" t="s">
        <v>18</v>
      </c>
      <c r="D532" s="2">
        <v>84</v>
      </c>
      <c r="E532" s="3">
        <v>0</v>
      </c>
      <c r="F532" s="3">
        <v>1</v>
      </c>
      <c r="G532" s="3">
        <v>0</v>
      </c>
      <c r="H532" s="3">
        <v>6</v>
      </c>
      <c r="I532" s="3">
        <v>11</v>
      </c>
      <c r="J532" s="3">
        <v>14</v>
      </c>
      <c r="K532" s="3">
        <v>16</v>
      </c>
      <c r="L532" s="3">
        <v>10</v>
      </c>
      <c r="M532" s="3">
        <v>9</v>
      </c>
      <c r="N532" s="3">
        <v>10</v>
      </c>
      <c r="O532" s="3">
        <v>5</v>
      </c>
      <c r="P532" s="3">
        <v>1</v>
      </c>
      <c r="Q532" s="3">
        <v>1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</row>
    <row r="533" spans="1:24">
      <c r="A533" s="29" t="s">
        <v>77</v>
      </c>
      <c r="B533" s="24">
        <f t="shared" si="27"/>
        <v>3.7974683544303799E-2</v>
      </c>
      <c r="C533" s="8" t="s">
        <v>19</v>
      </c>
      <c r="D533" s="2">
        <v>69</v>
      </c>
      <c r="E533" s="3">
        <v>0</v>
      </c>
      <c r="F533" s="3">
        <v>0</v>
      </c>
      <c r="G533" s="3">
        <v>1</v>
      </c>
      <c r="H533" s="3">
        <v>3</v>
      </c>
      <c r="I533" s="3">
        <v>6</v>
      </c>
      <c r="J533" s="3">
        <v>14</v>
      </c>
      <c r="K533" s="3">
        <v>17.8</v>
      </c>
      <c r="L533" s="3">
        <v>10</v>
      </c>
      <c r="M533" s="3">
        <v>8</v>
      </c>
      <c r="N533" s="3">
        <v>2</v>
      </c>
      <c r="O533" s="3">
        <v>1</v>
      </c>
      <c r="P533" s="3">
        <v>2</v>
      </c>
      <c r="Q533" s="3">
        <v>0</v>
      </c>
      <c r="R533" s="3">
        <v>2</v>
      </c>
      <c r="S533" s="3">
        <v>2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</row>
    <row r="534" spans="1:24">
      <c r="A534" s="29" t="s">
        <v>77</v>
      </c>
      <c r="B534" s="24">
        <f t="shared" si="27"/>
        <v>2.4215740231150248E-2</v>
      </c>
      <c r="C534" s="8" t="s">
        <v>20</v>
      </c>
      <c r="D534" s="2">
        <v>44</v>
      </c>
      <c r="E534" s="3">
        <v>1.2</v>
      </c>
      <c r="F534" s="3">
        <v>1</v>
      </c>
      <c r="G534" s="3">
        <v>2</v>
      </c>
      <c r="H534" s="3">
        <v>4</v>
      </c>
      <c r="I534" s="3">
        <v>4</v>
      </c>
      <c r="J534" s="3">
        <v>5</v>
      </c>
      <c r="K534" s="3">
        <v>10</v>
      </c>
      <c r="L534" s="3">
        <v>7</v>
      </c>
      <c r="M534" s="3">
        <v>3</v>
      </c>
      <c r="N534" s="3">
        <v>1.9</v>
      </c>
      <c r="O534" s="3">
        <v>1</v>
      </c>
      <c r="P534" s="3">
        <v>0</v>
      </c>
      <c r="Q534" s="3">
        <v>1</v>
      </c>
      <c r="R534" s="3">
        <v>3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</row>
    <row r="535" spans="1:24">
      <c r="A535" s="29" t="s">
        <v>77</v>
      </c>
      <c r="B535" s="24">
        <f t="shared" si="27"/>
        <v>9.9064391854705551E-3</v>
      </c>
      <c r="C535" s="8" t="s">
        <v>21</v>
      </c>
      <c r="D535" s="2">
        <v>18</v>
      </c>
      <c r="E535" s="3">
        <v>0</v>
      </c>
      <c r="F535" s="3">
        <v>0</v>
      </c>
      <c r="G535" s="3">
        <v>0</v>
      </c>
      <c r="H535" s="3">
        <v>0</v>
      </c>
      <c r="I535" s="3">
        <v>1</v>
      </c>
      <c r="J535" s="3">
        <v>3</v>
      </c>
      <c r="K535" s="3">
        <v>2</v>
      </c>
      <c r="L535" s="3">
        <v>5</v>
      </c>
      <c r="M535" s="3">
        <v>3</v>
      </c>
      <c r="N535" s="3">
        <v>1</v>
      </c>
      <c r="O535" s="3">
        <v>0</v>
      </c>
      <c r="P535" s="3">
        <v>2</v>
      </c>
      <c r="Q535" s="3">
        <v>0</v>
      </c>
      <c r="R535" s="3">
        <v>0</v>
      </c>
      <c r="S535" s="3">
        <v>0</v>
      </c>
      <c r="T535" s="3">
        <v>0</v>
      </c>
      <c r="U535" s="3">
        <v>1</v>
      </c>
      <c r="V535" s="3">
        <v>0</v>
      </c>
      <c r="W535" s="3">
        <v>0</v>
      </c>
      <c r="X535" s="3">
        <v>0</v>
      </c>
    </row>
    <row r="536" spans="1:24">
      <c r="A536" s="29" t="s">
        <v>77</v>
      </c>
      <c r="B536" s="24">
        <f t="shared" si="27"/>
        <v>5.5035773252614202E-3</v>
      </c>
      <c r="C536" s="8" t="s">
        <v>22</v>
      </c>
      <c r="D536" s="2">
        <v>10</v>
      </c>
      <c r="E536" s="3">
        <v>0</v>
      </c>
      <c r="F536" s="3">
        <v>0</v>
      </c>
      <c r="G536" s="3">
        <v>1</v>
      </c>
      <c r="H536" s="3">
        <v>0</v>
      </c>
      <c r="I536" s="3">
        <v>0</v>
      </c>
      <c r="J536" s="3">
        <v>2</v>
      </c>
      <c r="K536" s="3">
        <v>1</v>
      </c>
      <c r="L536" s="3">
        <v>2</v>
      </c>
      <c r="M536" s="3">
        <v>1</v>
      </c>
      <c r="N536" s="3">
        <v>0</v>
      </c>
      <c r="O536" s="3">
        <v>0</v>
      </c>
      <c r="P536" s="3">
        <v>0</v>
      </c>
      <c r="Q536" s="3">
        <v>1</v>
      </c>
      <c r="R536" s="3">
        <v>0</v>
      </c>
      <c r="S536" s="3">
        <v>1</v>
      </c>
      <c r="T536" s="3">
        <v>1</v>
      </c>
      <c r="U536" s="3">
        <v>0</v>
      </c>
      <c r="V536" s="3">
        <v>0</v>
      </c>
      <c r="W536" s="3">
        <v>0</v>
      </c>
      <c r="X536" s="3">
        <v>0</v>
      </c>
    </row>
    <row r="537" spans="1:24">
      <c r="A537" s="29" t="s">
        <v>77</v>
      </c>
      <c r="B537" s="24">
        <f t="shared" si="27"/>
        <v>1.2658227848101266E-2</v>
      </c>
      <c r="C537" s="8" t="s">
        <v>23</v>
      </c>
      <c r="D537" s="2">
        <v>23</v>
      </c>
      <c r="E537" s="3">
        <v>14</v>
      </c>
      <c r="F537" s="3">
        <v>0</v>
      </c>
      <c r="G537" s="3">
        <v>1</v>
      </c>
      <c r="H537" s="3">
        <v>0</v>
      </c>
      <c r="I537" s="3">
        <v>0</v>
      </c>
      <c r="J537" s="3">
        <v>0</v>
      </c>
      <c r="K537" s="3">
        <v>1</v>
      </c>
      <c r="L537" s="3">
        <v>3</v>
      </c>
      <c r="M537" s="3">
        <v>2</v>
      </c>
      <c r="N537" s="3">
        <v>2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</row>
    <row r="538" spans="1:24" s="1" customFormat="1">
      <c r="A538" s="32" t="s">
        <v>78</v>
      </c>
      <c r="B538" s="21">
        <f>D538/$D$538</f>
        <v>1</v>
      </c>
      <c r="C538" s="4"/>
      <c r="D538" s="5">
        <v>2394</v>
      </c>
      <c r="E538" s="6">
        <v>14.5</v>
      </c>
      <c r="F538" s="6">
        <v>11.37</v>
      </c>
      <c r="G538" s="6">
        <v>17.29</v>
      </c>
      <c r="H538" s="6">
        <v>19.899999999999999</v>
      </c>
      <c r="I538" s="6">
        <v>44.22</v>
      </c>
      <c r="J538" s="6">
        <v>49.25</v>
      </c>
      <c r="K538" s="6">
        <v>78.41</v>
      </c>
      <c r="L538" s="6">
        <v>124.38</v>
      </c>
      <c r="M538" s="6">
        <v>171.58</v>
      </c>
      <c r="N538" s="6">
        <v>175.04</v>
      </c>
      <c r="O538" s="6">
        <v>195.45</v>
      </c>
      <c r="P538" s="6">
        <v>216.3</v>
      </c>
      <c r="Q538" s="6">
        <v>196.72</v>
      </c>
      <c r="R538" s="6">
        <v>188.08</v>
      </c>
      <c r="S538" s="6">
        <v>178.91</v>
      </c>
      <c r="T538" s="6">
        <v>207.91</v>
      </c>
      <c r="U538" s="6">
        <v>174.39</v>
      </c>
      <c r="V538" s="6">
        <v>117.08</v>
      </c>
      <c r="W538" s="6">
        <v>88</v>
      </c>
      <c r="X538" s="6">
        <v>124.95</v>
      </c>
    </row>
    <row r="539" spans="1:24">
      <c r="A539" s="29" t="s">
        <v>79</v>
      </c>
      <c r="B539" s="24">
        <f t="shared" ref="B539:B558" si="28">D539/$D$538</f>
        <v>8.771929824561403E-3</v>
      </c>
      <c r="C539" s="8" t="s">
        <v>4</v>
      </c>
      <c r="D539" s="2">
        <v>21</v>
      </c>
      <c r="E539" s="3">
        <v>1.41</v>
      </c>
      <c r="F539" s="3">
        <v>1.37</v>
      </c>
      <c r="G539" s="3">
        <v>1.21</v>
      </c>
      <c r="H539" s="3">
        <v>1.3</v>
      </c>
      <c r="I539" s="3">
        <v>8.06</v>
      </c>
      <c r="J539" s="3">
        <v>0.25</v>
      </c>
      <c r="K539" s="3">
        <v>0.16</v>
      </c>
      <c r="L539" s="3">
        <v>0.23</v>
      </c>
      <c r="M539" s="3">
        <v>0.49</v>
      </c>
      <c r="N539" s="3">
        <v>0.24</v>
      </c>
      <c r="O539" s="3">
        <v>0.25</v>
      </c>
      <c r="P539" s="3">
        <v>1</v>
      </c>
      <c r="Q539" s="3">
        <v>1.57</v>
      </c>
      <c r="R539" s="3">
        <v>0.08</v>
      </c>
      <c r="S539" s="3">
        <v>1.1599999999999999</v>
      </c>
      <c r="T539" s="3">
        <v>0.16</v>
      </c>
      <c r="U539" s="3">
        <v>0.39</v>
      </c>
      <c r="V539" s="3">
        <v>0.08</v>
      </c>
      <c r="W539" s="3">
        <v>0</v>
      </c>
      <c r="X539" s="3">
        <v>2</v>
      </c>
    </row>
    <row r="540" spans="1:24">
      <c r="A540" s="29" t="s">
        <v>79</v>
      </c>
      <c r="B540" s="24">
        <f t="shared" si="28"/>
        <v>0</v>
      </c>
      <c r="C540" s="8" t="s">
        <v>1</v>
      </c>
      <c r="D540" s="2">
        <v>0</v>
      </c>
      <c r="E540" s="3">
        <v>0</v>
      </c>
      <c r="F540" s="3">
        <v>0</v>
      </c>
      <c r="G540" s="3">
        <v>0</v>
      </c>
      <c r="H540" s="3">
        <v>0</v>
      </c>
      <c r="I540" s="3">
        <v>0.16</v>
      </c>
      <c r="J540" s="3">
        <v>0</v>
      </c>
      <c r="K540" s="3">
        <v>0</v>
      </c>
      <c r="L540" s="3">
        <v>0</v>
      </c>
      <c r="M540" s="3">
        <v>0.09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</row>
    <row r="541" spans="1:24">
      <c r="A541" s="29" t="s">
        <v>79</v>
      </c>
      <c r="B541" s="24">
        <f t="shared" si="28"/>
        <v>0</v>
      </c>
      <c r="C541" s="8" t="s">
        <v>5</v>
      </c>
      <c r="D541" s="2">
        <v>0</v>
      </c>
      <c r="E541" s="3">
        <v>0.09</v>
      </c>
      <c r="F541" s="3">
        <v>0</v>
      </c>
      <c r="G541" s="3">
        <v>0.08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</row>
    <row r="542" spans="1:24">
      <c r="A542" s="29" t="s">
        <v>79</v>
      </c>
      <c r="B542" s="24">
        <f t="shared" si="28"/>
        <v>4.1771094402673348E-4</v>
      </c>
      <c r="C542" s="8" t="s">
        <v>6</v>
      </c>
      <c r="D542" s="2">
        <v>1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v>1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</row>
    <row r="543" spans="1:24">
      <c r="A543" s="29" t="s">
        <v>79</v>
      </c>
      <c r="B543" s="24">
        <f t="shared" si="28"/>
        <v>1.086048454469507E-2</v>
      </c>
      <c r="C543" s="8" t="s">
        <v>7</v>
      </c>
      <c r="D543" s="2">
        <v>26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1</v>
      </c>
      <c r="N543" s="3">
        <v>0</v>
      </c>
      <c r="O543" s="3">
        <v>1</v>
      </c>
      <c r="P543" s="3">
        <v>0</v>
      </c>
      <c r="Q543" s="3">
        <v>2</v>
      </c>
      <c r="R543" s="3">
        <v>4</v>
      </c>
      <c r="S543" s="3">
        <v>2</v>
      </c>
      <c r="T543" s="3">
        <v>7</v>
      </c>
      <c r="U543" s="3">
        <v>5</v>
      </c>
      <c r="V543" s="3">
        <v>3</v>
      </c>
      <c r="W543" s="3">
        <v>1</v>
      </c>
      <c r="X543" s="3">
        <v>0</v>
      </c>
    </row>
    <row r="544" spans="1:24">
      <c r="A544" s="29" t="s">
        <v>79</v>
      </c>
      <c r="B544" s="24">
        <f t="shared" si="28"/>
        <v>2.8404344193817876E-2</v>
      </c>
      <c r="C544" s="8" t="s">
        <v>8</v>
      </c>
      <c r="D544" s="2">
        <v>68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1</v>
      </c>
      <c r="K544" s="3">
        <v>0</v>
      </c>
      <c r="L544" s="3">
        <v>0</v>
      </c>
      <c r="M544" s="3">
        <v>2</v>
      </c>
      <c r="N544" s="3">
        <v>1</v>
      </c>
      <c r="O544" s="3">
        <v>2</v>
      </c>
      <c r="P544" s="3">
        <v>4</v>
      </c>
      <c r="Q544" s="3">
        <v>3</v>
      </c>
      <c r="R544" s="3">
        <v>10</v>
      </c>
      <c r="S544" s="3">
        <v>2</v>
      </c>
      <c r="T544" s="3">
        <v>9</v>
      </c>
      <c r="U544" s="3">
        <v>11</v>
      </c>
      <c r="V544" s="3">
        <v>8</v>
      </c>
      <c r="W544" s="3">
        <v>7</v>
      </c>
      <c r="X544" s="3">
        <v>8</v>
      </c>
    </row>
    <row r="545" spans="1:24">
      <c r="A545" s="29" t="s">
        <v>79</v>
      </c>
      <c r="B545" s="24">
        <f t="shared" si="28"/>
        <v>1.5455304928989139E-2</v>
      </c>
      <c r="C545" s="8" t="s">
        <v>9</v>
      </c>
      <c r="D545" s="2">
        <v>37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1</v>
      </c>
      <c r="M545" s="3">
        <v>1</v>
      </c>
      <c r="N545" s="3">
        <v>2</v>
      </c>
      <c r="O545" s="3">
        <v>0</v>
      </c>
      <c r="P545" s="3">
        <v>1</v>
      </c>
      <c r="Q545" s="3">
        <v>5</v>
      </c>
      <c r="R545" s="3">
        <v>1</v>
      </c>
      <c r="S545" s="3">
        <v>7</v>
      </c>
      <c r="T545" s="3">
        <v>4</v>
      </c>
      <c r="U545" s="3">
        <v>4</v>
      </c>
      <c r="V545" s="3">
        <v>4</v>
      </c>
      <c r="W545" s="3">
        <v>3</v>
      </c>
      <c r="X545" s="3">
        <v>4</v>
      </c>
    </row>
    <row r="546" spans="1:24">
      <c r="A546" s="29" t="s">
        <v>79</v>
      </c>
      <c r="B546" s="24">
        <f t="shared" si="28"/>
        <v>7.3517126148705092E-2</v>
      </c>
      <c r="C546" s="8" t="s">
        <v>10</v>
      </c>
      <c r="D546" s="2">
        <v>176</v>
      </c>
      <c r="E546" s="3">
        <v>0</v>
      </c>
      <c r="F546" s="3">
        <v>0</v>
      </c>
      <c r="G546" s="3">
        <v>0</v>
      </c>
      <c r="H546" s="3">
        <v>0</v>
      </c>
      <c r="I546" s="3">
        <v>1</v>
      </c>
      <c r="J546" s="3">
        <v>1</v>
      </c>
      <c r="K546" s="3">
        <v>3</v>
      </c>
      <c r="L546" s="3">
        <v>2</v>
      </c>
      <c r="M546" s="3">
        <v>4</v>
      </c>
      <c r="N546" s="3">
        <v>5</v>
      </c>
      <c r="O546" s="3">
        <v>10</v>
      </c>
      <c r="P546" s="3">
        <v>12</v>
      </c>
      <c r="Q546" s="3">
        <v>12</v>
      </c>
      <c r="R546" s="3">
        <v>14</v>
      </c>
      <c r="S546" s="3">
        <v>22</v>
      </c>
      <c r="T546" s="3">
        <v>45</v>
      </c>
      <c r="U546" s="3">
        <v>23</v>
      </c>
      <c r="V546" s="3">
        <v>12</v>
      </c>
      <c r="W546" s="3">
        <v>3</v>
      </c>
      <c r="X546" s="3">
        <v>7</v>
      </c>
    </row>
    <row r="547" spans="1:24">
      <c r="A547" s="29" t="s">
        <v>79</v>
      </c>
      <c r="B547" s="24">
        <f t="shared" si="28"/>
        <v>4.1771094402673348E-4</v>
      </c>
      <c r="C547" s="8" t="s">
        <v>12</v>
      </c>
      <c r="D547" s="2">
        <v>1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1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</row>
    <row r="548" spans="1:24">
      <c r="A548" s="29" t="s">
        <v>79</v>
      </c>
      <c r="B548" s="24">
        <f t="shared" si="28"/>
        <v>1.2531328320802004E-3</v>
      </c>
      <c r="C548" s="8" t="s">
        <v>13</v>
      </c>
      <c r="D548" s="2">
        <v>3</v>
      </c>
      <c r="E548" s="3">
        <v>0</v>
      </c>
      <c r="F548" s="3">
        <v>0</v>
      </c>
      <c r="G548" s="3">
        <v>0</v>
      </c>
      <c r="H548" s="3">
        <v>1</v>
      </c>
      <c r="I548" s="3">
        <v>0</v>
      </c>
      <c r="J548" s="3">
        <v>0</v>
      </c>
      <c r="K548" s="3">
        <v>1</v>
      </c>
      <c r="L548" s="3">
        <v>1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</row>
    <row r="549" spans="1:24">
      <c r="A549" s="29" t="s">
        <v>79</v>
      </c>
      <c r="B549" s="24">
        <f t="shared" si="28"/>
        <v>1.6708437761069339E-3</v>
      </c>
      <c r="C549" s="8" t="s">
        <v>14</v>
      </c>
      <c r="D549" s="2">
        <v>4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1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2</v>
      </c>
      <c r="U549" s="3">
        <v>0</v>
      </c>
      <c r="V549" s="3">
        <v>1</v>
      </c>
      <c r="W549" s="3">
        <v>0</v>
      </c>
      <c r="X549" s="3">
        <v>0</v>
      </c>
    </row>
    <row r="550" spans="1:24">
      <c r="A550" s="29" t="s">
        <v>79</v>
      </c>
      <c r="B550" s="24">
        <f t="shared" si="28"/>
        <v>8.3542188805346695E-3</v>
      </c>
      <c r="C550" s="8" t="s">
        <v>15</v>
      </c>
      <c r="D550" s="2">
        <v>20</v>
      </c>
      <c r="E550" s="3">
        <v>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3">
        <v>3</v>
      </c>
      <c r="L550" s="3">
        <v>3</v>
      </c>
      <c r="M550" s="3">
        <v>1</v>
      </c>
      <c r="N550" s="3">
        <v>5</v>
      </c>
      <c r="O550" s="3">
        <v>3</v>
      </c>
      <c r="P550" s="3">
        <v>3</v>
      </c>
      <c r="Q550" s="3">
        <v>1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1</v>
      </c>
    </row>
    <row r="551" spans="1:24">
      <c r="A551" s="29" t="s">
        <v>79</v>
      </c>
      <c r="B551" s="24">
        <f t="shared" si="28"/>
        <v>2.5062656641604009E-2</v>
      </c>
      <c r="C551" s="8" t="s">
        <v>16</v>
      </c>
      <c r="D551" s="2">
        <v>60</v>
      </c>
      <c r="E551" s="3">
        <v>1</v>
      </c>
      <c r="F551" s="3">
        <v>0</v>
      </c>
      <c r="G551" s="3">
        <v>1</v>
      </c>
      <c r="H551" s="3">
        <v>0.8</v>
      </c>
      <c r="I551" s="3">
        <v>3</v>
      </c>
      <c r="J551" s="3">
        <v>4</v>
      </c>
      <c r="K551" s="3">
        <v>3</v>
      </c>
      <c r="L551" s="3">
        <v>6</v>
      </c>
      <c r="M551" s="3">
        <v>6</v>
      </c>
      <c r="N551" s="3">
        <v>15</v>
      </c>
      <c r="O551" s="3">
        <v>9</v>
      </c>
      <c r="P551" s="3">
        <v>1</v>
      </c>
      <c r="Q551" s="3">
        <v>2</v>
      </c>
      <c r="R551" s="3">
        <v>1</v>
      </c>
      <c r="S551" s="3">
        <v>1</v>
      </c>
      <c r="T551" s="3">
        <v>3</v>
      </c>
      <c r="U551" s="3">
        <v>2</v>
      </c>
      <c r="V551" s="3">
        <v>1</v>
      </c>
      <c r="W551" s="3">
        <v>0</v>
      </c>
      <c r="X551" s="3">
        <v>0</v>
      </c>
    </row>
    <row r="552" spans="1:24">
      <c r="A552" s="29" t="s">
        <v>79</v>
      </c>
      <c r="B552" s="24">
        <f t="shared" si="28"/>
        <v>0.11862990810359231</v>
      </c>
      <c r="C552" s="8" t="s">
        <v>17</v>
      </c>
      <c r="D552" s="2">
        <v>284</v>
      </c>
      <c r="E552" s="3">
        <v>2</v>
      </c>
      <c r="F552" s="3">
        <v>1</v>
      </c>
      <c r="G552" s="3">
        <v>3</v>
      </c>
      <c r="H552" s="3">
        <v>2</v>
      </c>
      <c r="I552" s="3">
        <v>11</v>
      </c>
      <c r="J552" s="3">
        <v>11</v>
      </c>
      <c r="K552" s="3">
        <v>12.75</v>
      </c>
      <c r="L552" s="3">
        <v>23.15</v>
      </c>
      <c r="M552" s="3">
        <v>30</v>
      </c>
      <c r="N552" s="3">
        <v>34</v>
      </c>
      <c r="O552" s="3">
        <v>24.6</v>
      </c>
      <c r="P552" s="3">
        <v>40</v>
      </c>
      <c r="Q552" s="3">
        <v>26.8</v>
      </c>
      <c r="R552" s="3">
        <v>18</v>
      </c>
      <c r="S552" s="3">
        <v>15</v>
      </c>
      <c r="T552" s="3">
        <v>9</v>
      </c>
      <c r="U552" s="3">
        <v>10</v>
      </c>
      <c r="V552" s="3">
        <v>5</v>
      </c>
      <c r="W552" s="3">
        <v>1</v>
      </c>
      <c r="X552" s="3">
        <v>4.5</v>
      </c>
    </row>
    <row r="553" spans="1:24">
      <c r="A553" s="29" t="s">
        <v>79</v>
      </c>
      <c r="B553" s="24">
        <f t="shared" si="28"/>
        <v>0.26608187134502925</v>
      </c>
      <c r="C553" s="8" t="s">
        <v>18</v>
      </c>
      <c r="D553" s="2">
        <v>637</v>
      </c>
      <c r="E553" s="3">
        <v>1</v>
      </c>
      <c r="F553" s="3">
        <v>0</v>
      </c>
      <c r="G553" s="3">
        <v>2</v>
      </c>
      <c r="H553" s="3">
        <v>2</v>
      </c>
      <c r="I553" s="3">
        <v>10</v>
      </c>
      <c r="J553" s="3">
        <v>12</v>
      </c>
      <c r="K553" s="3">
        <v>29</v>
      </c>
      <c r="L553" s="3">
        <v>38</v>
      </c>
      <c r="M553" s="3">
        <v>66</v>
      </c>
      <c r="N553" s="3">
        <v>50.8</v>
      </c>
      <c r="O553" s="3">
        <v>72.8</v>
      </c>
      <c r="P553" s="3">
        <v>73.8</v>
      </c>
      <c r="Q553" s="3">
        <v>69</v>
      </c>
      <c r="R553" s="3">
        <v>57</v>
      </c>
      <c r="S553" s="3">
        <v>40</v>
      </c>
      <c r="T553" s="3">
        <v>42.75</v>
      </c>
      <c r="U553" s="3">
        <v>24</v>
      </c>
      <c r="V553" s="3">
        <v>15</v>
      </c>
      <c r="W553" s="3">
        <v>16</v>
      </c>
      <c r="X553" s="3">
        <v>16</v>
      </c>
    </row>
    <row r="554" spans="1:24">
      <c r="A554" s="29" t="s">
        <v>79</v>
      </c>
      <c r="B554" s="24">
        <f t="shared" si="28"/>
        <v>0.17376775271512113</v>
      </c>
      <c r="C554" s="8" t="s">
        <v>19</v>
      </c>
      <c r="D554" s="2">
        <v>416</v>
      </c>
      <c r="E554" s="3">
        <v>6</v>
      </c>
      <c r="F554" s="3">
        <v>4</v>
      </c>
      <c r="G554" s="3">
        <v>2</v>
      </c>
      <c r="H554" s="3">
        <v>7.8</v>
      </c>
      <c r="I554" s="3">
        <v>4</v>
      </c>
      <c r="J554" s="3">
        <v>9</v>
      </c>
      <c r="K554" s="3">
        <v>13.5</v>
      </c>
      <c r="L554" s="3">
        <v>23</v>
      </c>
      <c r="M554" s="3">
        <v>29</v>
      </c>
      <c r="N554" s="3">
        <v>23</v>
      </c>
      <c r="O554" s="3">
        <v>24</v>
      </c>
      <c r="P554" s="3">
        <v>37</v>
      </c>
      <c r="Q554" s="3">
        <v>25</v>
      </c>
      <c r="R554" s="3">
        <v>25</v>
      </c>
      <c r="S554" s="3">
        <v>37.299999999999997</v>
      </c>
      <c r="T554" s="3">
        <v>27</v>
      </c>
      <c r="U554" s="3">
        <v>46</v>
      </c>
      <c r="V554" s="3">
        <v>28</v>
      </c>
      <c r="W554" s="3">
        <v>19</v>
      </c>
      <c r="X554" s="3">
        <v>26</v>
      </c>
    </row>
    <row r="555" spans="1:24">
      <c r="A555" s="29" t="s">
        <v>79</v>
      </c>
      <c r="B555" s="24">
        <f t="shared" si="28"/>
        <v>0.12489557226399331</v>
      </c>
      <c r="C555" s="8" t="s">
        <v>20</v>
      </c>
      <c r="D555" s="2">
        <v>299</v>
      </c>
      <c r="E555" s="3">
        <v>2</v>
      </c>
      <c r="F555" s="3">
        <v>2</v>
      </c>
      <c r="G555" s="3">
        <v>1</v>
      </c>
      <c r="H555" s="3">
        <v>3</v>
      </c>
      <c r="I555" s="3">
        <v>3</v>
      </c>
      <c r="J555" s="3">
        <v>5</v>
      </c>
      <c r="K555" s="3">
        <v>5</v>
      </c>
      <c r="L555" s="3">
        <v>17</v>
      </c>
      <c r="M555" s="3">
        <v>13</v>
      </c>
      <c r="N555" s="3">
        <v>15</v>
      </c>
      <c r="O555" s="3">
        <v>30</v>
      </c>
      <c r="P555" s="3">
        <v>27.5</v>
      </c>
      <c r="Q555" s="3">
        <v>32.35</v>
      </c>
      <c r="R555" s="3">
        <v>27</v>
      </c>
      <c r="S555" s="3">
        <v>20</v>
      </c>
      <c r="T555" s="3">
        <v>17</v>
      </c>
      <c r="U555" s="3">
        <v>22</v>
      </c>
      <c r="V555" s="3">
        <v>16</v>
      </c>
      <c r="W555" s="3">
        <v>15</v>
      </c>
      <c r="X555" s="3">
        <v>26.45</v>
      </c>
    </row>
    <row r="556" spans="1:24">
      <c r="A556" s="29" t="s">
        <v>79</v>
      </c>
      <c r="B556" s="24">
        <f t="shared" si="28"/>
        <v>8.1871345029239762E-2</v>
      </c>
      <c r="C556" s="8" t="s">
        <v>21</v>
      </c>
      <c r="D556" s="2">
        <v>196</v>
      </c>
      <c r="E556" s="3">
        <v>1</v>
      </c>
      <c r="F556" s="3">
        <v>1</v>
      </c>
      <c r="G556" s="3">
        <v>6</v>
      </c>
      <c r="H556" s="3">
        <v>2</v>
      </c>
      <c r="I556" s="3">
        <v>3</v>
      </c>
      <c r="J556" s="3">
        <v>5</v>
      </c>
      <c r="K556" s="3">
        <v>4</v>
      </c>
      <c r="L556" s="3">
        <v>6</v>
      </c>
      <c r="M556" s="3">
        <v>11</v>
      </c>
      <c r="N556" s="3">
        <v>14</v>
      </c>
      <c r="O556" s="3">
        <v>11.8</v>
      </c>
      <c r="P556" s="3">
        <v>12</v>
      </c>
      <c r="Q556" s="3">
        <v>11</v>
      </c>
      <c r="R556" s="3">
        <v>14</v>
      </c>
      <c r="S556" s="3">
        <v>21</v>
      </c>
      <c r="T556" s="3">
        <v>20</v>
      </c>
      <c r="U556" s="3">
        <v>13</v>
      </c>
      <c r="V556" s="3">
        <v>11</v>
      </c>
      <c r="W556" s="3">
        <v>10</v>
      </c>
      <c r="X556" s="3">
        <v>19</v>
      </c>
    </row>
    <row r="557" spans="1:24">
      <c r="A557" s="29" t="s">
        <v>79</v>
      </c>
      <c r="B557" s="24">
        <f t="shared" si="28"/>
        <v>3.007518796992481E-2</v>
      </c>
      <c r="C557" s="8" t="s">
        <v>22</v>
      </c>
      <c r="D557" s="2">
        <v>72</v>
      </c>
      <c r="E557" s="3">
        <v>0</v>
      </c>
      <c r="F557" s="3">
        <v>0</v>
      </c>
      <c r="G557" s="3">
        <v>0</v>
      </c>
      <c r="H557" s="3">
        <v>0</v>
      </c>
      <c r="I557" s="3">
        <v>1</v>
      </c>
      <c r="J557" s="3">
        <v>0</v>
      </c>
      <c r="K557" s="3">
        <v>2</v>
      </c>
      <c r="L557" s="3">
        <v>2</v>
      </c>
      <c r="M557" s="3">
        <v>2</v>
      </c>
      <c r="N557" s="3">
        <v>6</v>
      </c>
      <c r="O557" s="3">
        <v>2</v>
      </c>
      <c r="P557" s="3">
        <v>2</v>
      </c>
      <c r="Q557" s="3">
        <v>2</v>
      </c>
      <c r="R557" s="3">
        <v>10</v>
      </c>
      <c r="S557" s="3">
        <v>4</v>
      </c>
      <c r="T557" s="3">
        <v>8</v>
      </c>
      <c r="U557" s="3">
        <v>7</v>
      </c>
      <c r="V557" s="3">
        <v>8</v>
      </c>
      <c r="W557" s="3">
        <v>9</v>
      </c>
      <c r="X557" s="3">
        <v>7</v>
      </c>
    </row>
    <row r="558" spans="1:24">
      <c r="A558" s="29" t="s">
        <v>79</v>
      </c>
      <c r="B558" s="24">
        <f t="shared" si="28"/>
        <v>3.007518796992481E-2</v>
      </c>
      <c r="C558" s="8" t="s">
        <v>23</v>
      </c>
      <c r="D558" s="2">
        <v>72</v>
      </c>
      <c r="E558" s="3">
        <v>0</v>
      </c>
      <c r="F558" s="3">
        <v>2</v>
      </c>
      <c r="G558" s="3">
        <v>1</v>
      </c>
      <c r="H558" s="3">
        <v>0</v>
      </c>
      <c r="I558" s="3">
        <v>0</v>
      </c>
      <c r="J558" s="3">
        <v>1</v>
      </c>
      <c r="K558" s="3">
        <v>2</v>
      </c>
      <c r="L558" s="3">
        <v>2</v>
      </c>
      <c r="M558" s="3">
        <v>4</v>
      </c>
      <c r="N558" s="3">
        <v>3</v>
      </c>
      <c r="O558" s="3">
        <v>5</v>
      </c>
      <c r="P558" s="3">
        <v>2</v>
      </c>
      <c r="Q558" s="3">
        <v>4</v>
      </c>
      <c r="R558" s="3">
        <v>7</v>
      </c>
      <c r="S558" s="3">
        <v>5.45</v>
      </c>
      <c r="T558" s="3">
        <v>14</v>
      </c>
      <c r="U558" s="3">
        <v>7</v>
      </c>
      <c r="V558" s="3">
        <v>5</v>
      </c>
      <c r="W558" s="3">
        <v>4</v>
      </c>
      <c r="X558" s="3">
        <v>4</v>
      </c>
    </row>
    <row r="559" spans="1:24" s="1" customFormat="1">
      <c r="A559" s="32" t="s">
        <v>80</v>
      </c>
      <c r="B559" s="21">
        <f>D559/$D$559</f>
        <v>1</v>
      </c>
      <c r="C559" s="4"/>
      <c r="D559" s="5">
        <v>2263</v>
      </c>
      <c r="E559" s="6">
        <v>2</v>
      </c>
      <c r="F559" s="6">
        <v>15</v>
      </c>
      <c r="G559" s="6">
        <v>77.8</v>
      </c>
      <c r="H559" s="6">
        <v>138.9</v>
      </c>
      <c r="I559" s="6">
        <v>143.87</v>
      </c>
      <c r="J559" s="6">
        <v>165.79</v>
      </c>
      <c r="K559" s="6">
        <v>160.72</v>
      </c>
      <c r="L559" s="6">
        <v>158.88999999999999</v>
      </c>
      <c r="M559" s="6">
        <v>159.57</v>
      </c>
      <c r="N559" s="6">
        <v>138.77000000000001</v>
      </c>
      <c r="O559" s="6">
        <v>103.08</v>
      </c>
      <c r="P559" s="6">
        <v>107.36</v>
      </c>
      <c r="Q559" s="6">
        <v>118.93</v>
      </c>
      <c r="R559" s="6">
        <v>171.96</v>
      </c>
      <c r="S559" s="6">
        <v>128</v>
      </c>
      <c r="T559" s="6">
        <v>93.56</v>
      </c>
      <c r="U559" s="6">
        <v>75.13</v>
      </c>
      <c r="V559" s="6">
        <v>85.96</v>
      </c>
      <c r="W559" s="6">
        <v>73.11</v>
      </c>
      <c r="X559" s="6">
        <v>145.01</v>
      </c>
    </row>
    <row r="560" spans="1:24">
      <c r="A560" s="29" t="s">
        <v>81</v>
      </c>
      <c r="B560" s="24">
        <f t="shared" ref="B560:B577" si="29">D560/$D$559</f>
        <v>3.1374281926646048E-2</v>
      </c>
      <c r="C560" s="8" t="s">
        <v>4</v>
      </c>
      <c r="D560" s="2">
        <v>71</v>
      </c>
      <c r="E560" s="3">
        <v>0</v>
      </c>
      <c r="F560" s="3">
        <v>3</v>
      </c>
      <c r="G560" s="3">
        <v>22</v>
      </c>
      <c r="H560" s="3">
        <v>11</v>
      </c>
      <c r="I560" s="3">
        <v>10</v>
      </c>
      <c r="J560" s="3">
        <v>8</v>
      </c>
      <c r="K560" s="3">
        <v>4</v>
      </c>
      <c r="L560" s="3">
        <v>4</v>
      </c>
      <c r="M560" s="3">
        <v>4</v>
      </c>
      <c r="N560" s="3">
        <v>0</v>
      </c>
      <c r="O560" s="3">
        <v>1</v>
      </c>
      <c r="P560" s="3">
        <v>2</v>
      </c>
      <c r="Q560" s="3">
        <v>0</v>
      </c>
      <c r="R560" s="3">
        <v>0</v>
      </c>
      <c r="S560" s="3">
        <v>2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</row>
    <row r="561" spans="1:24">
      <c r="A561" s="29" t="s">
        <v>81</v>
      </c>
      <c r="B561" s="24">
        <f t="shared" si="29"/>
        <v>2.2978347326557666E-2</v>
      </c>
      <c r="C561" s="8" t="s">
        <v>1</v>
      </c>
      <c r="D561" s="2">
        <v>52</v>
      </c>
      <c r="E561" s="3">
        <v>0</v>
      </c>
      <c r="F561" s="3">
        <v>5</v>
      </c>
      <c r="G561" s="3">
        <v>14</v>
      </c>
      <c r="H561" s="3">
        <v>15</v>
      </c>
      <c r="I561" s="3">
        <v>6</v>
      </c>
      <c r="J561" s="3">
        <v>4</v>
      </c>
      <c r="K561" s="3">
        <v>1</v>
      </c>
      <c r="L561" s="3">
        <v>2</v>
      </c>
      <c r="M561" s="3">
        <v>3</v>
      </c>
      <c r="N561" s="3">
        <v>1</v>
      </c>
      <c r="O561" s="3">
        <v>1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</row>
    <row r="562" spans="1:24">
      <c r="A562" s="29" t="s">
        <v>81</v>
      </c>
      <c r="B562" s="24">
        <f t="shared" si="29"/>
        <v>0.26027397260273971</v>
      </c>
      <c r="C562" s="8" t="s">
        <v>5</v>
      </c>
      <c r="D562" s="2">
        <v>589</v>
      </c>
      <c r="E562" s="3">
        <v>0</v>
      </c>
      <c r="F562" s="3">
        <v>3</v>
      </c>
      <c r="G562" s="3">
        <v>22.8</v>
      </c>
      <c r="H562" s="3">
        <v>76.3</v>
      </c>
      <c r="I562" s="3">
        <v>75.400000000000006</v>
      </c>
      <c r="J562" s="3">
        <v>89.82</v>
      </c>
      <c r="K562" s="3">
        <v>72.7</v>
      </c>
      <c r="L562" s="3">
        <v>68.650000000000006</v>
      </c>
      <c r="M562" s="3">
        <v>67.72</v>
      </c>
      <c r="N562" s="3">
        <v>43.06</v>
      </c>
      <c r="O562" s="3">
        <v>15.5</v>
      </c>
      <c r="P562" s="3">
        <v>13.22</v>
      </c>
      <c r="Q562" s="3">
        <v>19.68</v>
      </c>
      <c r="R562" s="3">
        <v>9.4</v>
      </c>
      <c r="S562" s="3">
        <v>7</v>
      </c>
      <c r="T562" s="3">
        <v>1</v>
      </c>
      <c r="U562" s="3">
        <v>1</v>
      </c>
      <c r="V562" s="3">
        <v>2</v>
      </c>
      <c r="W562" s="3">
        <v>0</v>
      </c>
      <c r="X562" s="3">
        <v>1</v>
      </c>
    </row>
    <row r="563" spans="1:24">
      <c r="A563" s="29" t="s">
        <v>81</v>
      </c>
      <c r="B563" s="24">
        <f t="shared" si="29"/>
        <v>0.26425099425541315</v>
      </c>
      <c r="C563" s="8" t="s">
        <v>6</v>
      </c>
      <c r="D563" s="2">
        <v>598</v>
      </c>
      <c r="E563" s="3">
        <v>2</v>
      </c>
      <c r="F563" s="3">
        <v>1</v>
      </c>
      <c r="G563" s="3">
        <v>13</v>
      </c>
      <c r="H563" s="3">
        <v>19.600000000000001</v>
      </c>
      <c r="I563" s="3">
        <v>43</v>
      </c>
      <c r="J563" s="3">
        <v>42.4</v>
      </c>
      <c r="K563" s="3">
        <v>51.25</v>
      </c>
      <c r="L563" s="3">
        <v>53.29</v>
      </c>
      <c r="M563" s="3">
        <v>56.05</v>
      </c>
      <c r="N563" s="3">
        <v>64.510000000000005</v>
      </c>
      <c r="O563" s="3">
        <v>50.38</v>
      </c>
      <c r="P563" s="3">
        <v>47.19</v>
      </c>
      <c r="Q563" s="3">
        <v>43.01</v>
      </c>
      <c r="R563" s="3">
        <v>49.4</v>
      </c>
      <c r="S563" s="3">
        <v>26.25</v>
      </c>
      <c r="T563" s="3">
        <v>17</v>
      </c>
      <c r="U563" s="3">
        <v>6</v>
      </c>
      <c r="V563" s="3">
        <v>3.1</v>
      </c>
      <c r="W563" s="3">
        <v>6</v>
      </c>
      <c r="X563" s="3">
        <v>4</v>
      </c>
    </row>
    <row r="564" spans="1:24">
      <c r="A564" s="29" t="s">
        <v>81</v>
      </c>
      <c r="B564" s="24">
        <f t="shared" si="29"/>
        <v>0.15598762704374725</v>
      </c>
      <c r="C564" s="8" t="s">
        <v>7</v>
      </c>
      <c r="D564" s="2">
        <v>353</v>
      </c>
      <c r="E564" s="3">
        <v>0</v>
      </c>
      <c r="F564" s="3">
        <v>0</v>
      </c>
      <c r="G564" s="3">
        <v>1</v>
      </c>
      <c r="H564" s="3">
        <v>3.4</v>
      </c>
      <c r="I564" s="3">
        <v>1.67</v>
      </c>
      <c r="J564" s="3">
        <v>9</v>
      </c>
      <c r="K564" s="3">
        <v>5.5</v>
      </c>
      <c r="L564" s="3">
        <v>9</v>
      </c>
      <c r="M564" s="3">
        <v>7</v>
      </c>
      <c r="N564" s="3">
        <v>8.3000000000000007</v>
      </c>
      <c r="O564" s="3">
        <v>15</v>
      </c>
      <c r="P564" s="3">
        <v>22.45</v>
      </c>
      <c r="Q564" s="3">
        <v>29.5</v>
      </c>
      <c r="R564" s="3">
        <v>62.16</v>
      </c>
      <c r="S564" s="3">
        <v>53.65</v>
      </c>
      <c r="T564" s="3">
        <v>32.159999999999997</v>
      </c>
      <c r="U564" s="3">
        <v>16.899999999999999</v>
      </c>
      <c r="V564" s="3">
        <v>20.12</v>
      </c>
      <c r="W564" s="3">
        <v>24</v>
      </c>
      <c r="X564" s="3">
        <v>31.7</v>
      </c>
    </row>
    <row r="565" spans="1:24">
      <c r="A565" s="29" t="s">
        <v>81</v>
      </c>
      <c r="B565" s="24">
        <f t="shared" si="29"/>
        <v>0.13742819266460451</v>
      </c>
      <c r="C565" s="8" t="s">
        <v>8</v>
      </c>
      <c r="D565" s="2">
        <v>311</v>
      </c>
      <c r="E565" s="3">
        <v>0</v>
      </c>
      <c r="F565" s="3">
        <v>0</v>
      </c>
      <c r="G565" s="3">
        <v>1</v>
      </c>
      <c r="H565" s="3">
        <v>3.8</v>
      </c>
      <c r="I565" s="3">
        <v>1.8</v>
      </c>
      <c r="J565" s="3">
        <v>4</v>
      </c>
      <c r="K565" s="3">
        <v>11</v>
      </c>
      <c r="L565" s="3">
        <v>9.8699999999999992</v>
      </c>
      <c r="M565" s="3">
        <v>8.8000000000000007</v>
      </c>
      <c r="N565" s="3">
        <v>6</v>
      </c>
      <c r="O565" s="3">
        <v>10</v>
      </c>
      <c r="P565" s="3">
        <v>9</v>
      </c>
      <c r="Q565" s="3">
        <v>12.91</v>
      </c>
      <c r="R565" s="3">
        <v>29.15</v>
      </c>
      <c r="S565" s="3">
        <v>21.6</v>
      </c>
      <c r="T565" s="3">
        <v>24.2</v>
      </c>
      <c r="U565" s="3">
        <v>30.23</v>
      </c>
      <c r="V565" s="3">
        <v>39.44</v>
      </c>
      <c r="W565" s="3">
        <v>28.31</v>
      </c>
      <c r="X565" s="3">
        <v>60.01</v>
      </c>
    </row>
    <row r="566" spans="1:24">
      <c r="A566" s="29" t="s">
        <v>81</v>
      </c>
      <c r="B566" s="24">
        <f t="shared" si="29"/>
        <v>6.5841802916482547E-2</v>
      </c>
      <c r="C566" s="8" t="s">
        <v>9</v>
      </c>
      <c r="D566" s="2">
        <v>149</v>
      </c>
      <c r="E566" s="3">
        <v>0</v>
      </c>
      <c r="F566" s="3">
        <v>1</v>
      </c>
      <c r="G566" s="3">
        <v>4</v>
      </c>
      <c r="H566" s="3">
        <v>7.8</v>
      </c>
      <c r="I566" s="3">
        <v>6</v>
      </c>
      <c r="J566" s="3">
        <v>5.77</v>
      </c>
      <c r="K566" s="3">
        <v>11.47</v>
      </c>
      <c r="L566" s="3">
        <v>6.08</v>
      </c>
      <c r="M566" s="3">
        <v>6</v>
      </c>
      <c r="N566" s="3">
        <v>8</v>
      </c>
      <c r="O566" s="3">
        <v>5.4</v>
      </c>
      <c r="P566" s="3">
        <v>7.7</v>
      </c>
      <c r="Q566" s="3">
        <v>8</v>
      </c>
      <c r="R566" s="3">
        <v>11.85</v>
      </c>
      <c r="S566" s="3">
        <v>4.5</v>
      </c>
      <c r="T566" s="3">
        <v>7.5</v>
      </c>
      <c r="U566" s="3">
        <v>8</v>
      </c>
      <c r="V566" s="3">
        <v>9</v>
      </c>
      <c r="W566" s="3">
        <v>6</v>
      </c>
      <c r="X566" s="3">
        <v>24.8</v>
      </c>
    </row>
    <row r="567" spans="1:24">
      <c r="A567" s="29" t="s">
        <v>81</v>
      </c>
      <c r="B567" s="24">
        <f t="shared" si="29"/>
        <v>1.7233760494918249E-2</v>
      </c>
      <c r="C567" s="8" t="s">
        <v>10</v>
      </c>
      <c r="D567" s="2">
        <v>39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0.8</v>
      </c>
      <c r="L567" s="3">
        <v>2</v>
      </c>
      <c r="M567" s="3">
        <v>0</v>
      </c>
      <c r="N567" s="3">
        <v>0</v>
      </c>
      <c r="O567" s="3">
        <v>1</v>
      </c>
      <c r="P567" s="3">
        <v>0</v>
      </c>
      <c r="Q567" s="3">
        <v>1.83</v>
      </c>
      <c r="R567" s="3">
        <v>4</v>
      </c>
      <c r="S567" s="3">
        <v>5</v>
      </c>
      <c r="T567" s="3">
        <v>5</v>
      </c>
      <c r="U567" s="3">
        <v>5</v>
      </c>
      <c r="V567" s="3">
        <v>3</v>
      </c>
      <c r="W567" s="3">
        <v>1</v>
      </c>
      <c r="X567" s="3">
        <v>9.9</v>
      </c>
    </row>
    <row r="568" spans="1:24">
      <c r="A568" s="29" t="s">
        <v>81</v>
      </c>
      <c r="B568" s="24">
        <f t="shared" si="29"/>
        <v>4.4189129474149361E-4</v>
      </c>
      <c r="C568" s="8" t="s">
        <v>14</v>
      </c>
      <c r="D568" s="2">
        <v>1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1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</row>
    <row r="569" spans="1:24">
      <c r="A569" s="29" t="s">
        <v>81</v>
      </c>
      <c r="B569" s="24">
        <f t="shared" si="29"/>
        <v>8.8378258948298722E-4</v>
      </c>
      <c r="C569" s="8" t="s">
        <v>15</v>
      </c>
      <c r="D569" s="2">
        <v>2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3">
        <v>1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1</v>
      </c>
    </row>
    <row r="570" spans="1:24">
      <c r="A570" s="29" t="s">
        <v>81</v>
      </c>
      <c r="B570" s="24">
        <f t="shared" si="29"/>
        <v>5.3026955368979233E-3</v>
      </c>
      <c r="C570" s="8" t="s">
        <v>16</v>
      </c>
      <c r="D570" s="2">
        <v>12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3">
        <v>1</v>
      </c>
      <c r="M570" s="3">
        <v>2</v>
      </c>
      <c r="N570" s="3">
        <v>3</v>
      </c>
      <c r="O570" s="3">
        <v>2</v>
      </c>
      <c r="P570" s="3">
        <v>0</v>
      </c>
      <c r="Q570" s="3">
        <v>0</v>
      </c>
      <c r="R570" s="3">
        <v>0</v>
      </c>
      <c r="S570" s="3">
        <v>1</v>
      </c>
      <c r="T570" s="3">
        <v>1</v>
      </c>
      <c r="U570" s="3">
        <v>0</v>
      </c>
      <c r="V570" s="3">
        <v>1</v>
      </c>
      <c r="W570" s="3">
        <v>0</v>
      </c>
      <c r="X570" s="3">
        <v>1</v>
      </c>
    </row>
    <row r="571" spans="1:24">
      <c r="A571" s="29" t="s">
        <v>81</v>
      </c>
      <c r="B571" s="24">
        <f t="shared" si="29"/>
        <v>5.3026955368979233E-3</v>
      </c>
      <c r="C571" s="8" t="s">
        <v>17</v>
      </c>
      <c r="D571" s="2">
        <v>12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3">
        <v>2</v>
      </c>
      <c r="L571" s="3">
        <v>1</v>
      </c>
      <c r="M571" s="3">
        <v>1</v>
      </c>
      <c r="N571" s="3">
        <v>0</v>
      </c>
      <c r="O571" s="3">
        <v>0</v>
      </c>
      <c r="P571" s="3">
        <v>3.8</v>
      </c>
      <c r="Q571" s="3">
        <v>0</v>
      </c>
      <c r="R571" s="3">
        <v>2</v>
      </c>
      <c r="S571" s="3">
        <v>2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</row>
    <row r="572" spans="1:24">
      <c r="A572" s="29" t="s">
        <v>81</v>
      </c>
      <c r="B572" s="24">
        <f t="shared" si="29"/>
        <v>9.2797171895713654E-3</v>
      </c>
      <c r="C572" s="8" t="s">
        <v>18</v>
      </c>
      <c r="D572" s="2">
        <v>21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1</v>
      </c>
      <c r="K572" s="3">
        <v>1</v>
      </c>
      <c r="L572" s="3">
        <v>1</v>
      </c>
      <c r="M572" s="3">
        <v>4</v>
      </c>
      <c r="N572" s="3">
        <v>2</v>
      </c>
      <c r="O572" s="3">
        <v>0</v>
      </c>
      <c r="P572" s="3">
        <v>1</v>
      </c>
      <c r="Q572" s="3">
        <v>2</v>
      </c>
      <c r="R572" s="3">
        <v>3</v>
      </c>
      <c r="S572" s="3">
        <v>0</v>
      </c>
      <c r="T572" s="3">
        <v>1.7</v>
      </c>
      <c r="U572" s="3">
        <v>1</v>
      </c>
      <c r="V572" s="3">
        <v>1.8</v>
      </c>
      <c r="W572" s="3">
        <v>0</v>
      </c>
      <c r="X572" s="3">
        <v>1</v>
      </c>
    </row>
    <row r="573" spans="1:24">
      <c r="A573" s="29" t="s">
        <v>81</v>
      </c>
      <c r="B573" s="24">
        <f t="shared" si="29"/>
        <v>8.395934600088379E-3</v>
      </c>
      <c r="C573" s="8" t="s">
        <v>19</v>
      </c>
      <c r="D573" s="2">
        <v>19</v>
      </c>
      <c r="E573" s="3">
        <v>0</v>
      </c>
      <c r="F573" s="3">
        <v>1</v>
      </c>
      <c r="G573" s="3">
        <v>0</v>
      </c>
      <c r="H573" s="3">
        <v>0</v>
      </c>
      <c r="I573" s="3">
        <v>0</v>
      </c>
      <c r="J573" s="3">
        <v>0.8</v>
      </c>
      <c r="K573" s="3">
        <v>0</v>
      </c>
      <c r="L573" s="3">
        <v>0</v>
      </c>
      <c r="M573" s="3">
        <v>0</v>
      </c>
      <c r="N573" s="3">
        <v>1</v>
      </c>
      <c r="O573" s="3">
        <v>0</v>
      </c>
      <c r="P573" s="3">
        <v>1</v>
      </c>
      <c r="Q573" s="3">
        <v>1</v>
      </c>
      <c r="R573" s="3">
        <v>0</v>
      </c>
      <c r="S573" s="3">
        <v>4</v>
      </c>
      <c r="T573" s="3">
        <v>1</v>
      </c>
      <c r="U573" s="3">
        <v>2</v>
      </c>
      <c r="V573" s="3">
        <v>3</v>
      </c>
      <c r="W573" s="3">
        <v>1.8</v>
      </c>
      <c r="X573" s="3">
        <v>2.6</v>
      </c>
    </row>
    <row r="574" spans="1:24">
      <c r="A574" s="29" t="s">
        <v>81</v>
      </c>
      <c r="B574" s="24">
        <f t="shared" si="29"/>
        <v>7.9540433053468841E-3</v>
      </c>
      <c r="C574" s="8" t="s">
        <v>20</v>
      </c>
      <c r="D574" s="2">
        <v>18</v>
      </c>
      <c r="E574" s="3">
        <v>0</v>
      </c>
      <c r="F574" s="3">
        <v>1</v>
      </c>
      <c r="G574" s="3">
        <v>0</v>
      </c>
      <c r="H574" s="3">
        <v>1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0.9</v>
      </c>
      <c r="O574" s="3">
        <v>0</v>
      </c>
      <c r="P574" s="3">
        <v>0</v>
      </c>
      <c r="Q574" s="3">
        <v>0</v>
      </c>
      <c r="R574" s="3">
        <v>0</v>
      </c>
      <c r="S574" s="3">
        <v>1</v>
      </c>
      <c r="T574" s="3">
        <v>2</v>
      </c>
      <c r="U574" s="3">
        <v>2</v>
      </c>
      <c r="V574" s="3">
        <v>2</v>
      </c>
      <c r="W574" s="3">
        <v>4</v>
      </c>
      <c r="X574" s="3">
        <v>4</v>
      </c>
    </row>
    <row r="575" spans="1:24">
      <c r="A575" s="29" t="s">
        <v>81</v>
      </c>
      <c r="B575" s="24">
        <f t="shared" si="29"/>
        <v>5.3026955368979233E-3</v>
      </c>
      <c r="C575" s="8" t="s">
        <v>21</v>
      </c>
      <c r="D575" s="2">
        <v>12</v>
      </c>
      <c r="E575" s="3">
        <v>0</v>
      </c>
      <c r="F575" s="3">
        <v>0</v>
      </c>
      <c r="G575" s="3">
        <v>0</v>
      </c>
      <c r="H575" s="3">
        <v>1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3">
        <v>1</v>
      </c>
      <c r="O575" s="3">
        <v>1.8</v>
      </c>
      <c r="P575" s="3">
        <v>0</v>
      </c>
      <c r="Q575" s="3">
        <v>0</v>
      </c>
      <c r="R575" s="3">
        <v>1</v>
      </c>
      <c r="S575" s="3">
        <v>0</v>
      </c>
      <c r="T575" s="3">
        <v>0</v>
      </c>
      <c r="U575" s="3">
        <v>2</v>
      </c>
      <c r="V575" s="3">
        <v>1.5</v>
      </c>
      <c r="W575" s="3">
        <v>2</v>
      </c>
      <c r="X575" s="3">
        <v>2</v>
      </c>
    </row>
    <row r="576" spans="1:24">
      <c r="A576" s="29" t="s">
        <v>81</v>
      </c>
      <c r="B576" s="24">
        <f t="shared" si="29"/>
        <v>1.7675651789659744E-3</v>
      </c>
      <c r="C576" s="8" t="s">
        <v>22</v>
      </c>
      <c r="D576" s="2">
        <v>4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1</v>
      </c>
      <c r="R576" s="3">
        <v>0</v>
      </c>
      <c r="S576" s="3">
        <v>0</v>
      </c>
      <c r="T576" s="3">
        <v>1</v>
      </c>
      <c r="U576" s="3">
        <v>1</v>
      </c>
      <c r="V576" s="3">
        <v>0</v>
      </c>
      <c r="W576" s="3">
        <v>0</v>
      </c>
      <c r="X576" s="3">
        <v>1</v>
      </c>
    </row>
    <row r="577" spans="1:24">
      <c r="A577" s="29" t="s">
        <v>81</v>
      </c>
      <c r="B577" s="24">
        <f t="shared" si="29"/>
        <v>4.4189129474149361E-4</v>
      </c>
      <c r="C577" s="8" t="s">
        <v>23</v>
      </c>
      <c r="D577" s="2">
        <v>1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1</v>
      </c>
    </row>
    <row r="578" spans="1:24" s="1" customFormat="1">
      <c r="A578" s="32" t="s">
        <v>82</v>
      </c>
      <c r="B578" s="21">
        <f>D578/$D$578</f>
        <v>1</v>
      </c>
      <c r="C578" s="4"/>
      <c r="D578" s="5">
        <v>16</v>
      </c>
      <c r="E578" s="6">
        <v>2</v>
      </c>
      <c r="F578" s="6">
        <v>3</v>
      </c>
      <c r="G578" s="6">
        <v>3</v>
      </c>
      <c r="H578" s="6">
        <v>1</v>
      </c>
      <c r="I578" s="6">
        <v>0</v>
      </c>
      <c r="J578" s="6">
        <v>0</v>
      </c>
      <c r="K578" s="6">
        <v>1</v>
      </c>
      <c r="L578" s="6">
        <v>0</v>
      </c>
      <c r="M578" s="6">
        <v>1</v>
      </c>
      <c r="N578" s="6">
        <v>1</v>
      </c>
      <c r="O578" s="6">
        <v>0</v>
      </c>
      <c r="P578" s="6">
        <v>1</v>
      </c>
      <c r="Q578" s="6">
        <v>0</v>
      </c>
      <c r="R578" s="6">
        <v>1</v>
      </c>
      <c r="S578" s="6">
        <v>0</v>
      </c>
      <c r="T578" s="6">
        <v>1</v>
      </c>
      <c r="U578" s="6">
        <v>0</v>
      </c>
      <c r="V578" s="6">
        <v>0</v>
      </c>
      <c r="W578" s="6">
        <v>0</v>
      </c>
      <c r="X578" s="6">
        <v>1</v>
      </c>
    </row>
    <row r="579" spans="1:24">
      <c r="A579" s="29" t="s">
        <v>83</v>
      </c>
      <c r="B579" s="24">
        <f t="shared" ref="B579:B585" si="30">D579/$D$578</f>
        <v>0.3125</v>
      </c>
      <c r="C579" s="8" t="s">
        <v>4</v>
      </c>
      <c r="D579" s="2">
        <v>5</v>
      </c>
      <c r="E579" s="3">
        <v>1</v>
      </c>
      <c r="F579" s="3">
        <v>2</v>
      </c>
      <c r="G579" s="3">
        <v>2</v>
      </c>
      <c r="H579" s="3">
        <v>0</v>
      </c>
      <c r="I579" s="3">
        <v>0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</row>
    <row r="580" spans="1:24">
      <c r="A580" s="29" t="s">
        <v>83</v>
      </c>
      <c r="B580" s="24">
        <f t="shared" si="30"/>
        <v>0.125</v>
      </c>
      <c r="C580" s="8" t="s">
        <v>5</v>
      </c>
      <c r="D580" s="2">
        <v>2</v>
      </c>
      <c r="E580" s="3">
        <v>0</v>
      </c>
      <c r="F580" s="3">
        <v>1</v>
      </c>
      <c r="G580" s="3">
        <v>0</v>
      </c>
      <c r="H580" s="3">
        <v>0</v>
      </c>
      <c r="I580" s="3">
        <v>0</v>
      </c>
      <c r="J580" s="3">
        <v>0</v>
      </c>
      <c r="K580" s="3">
        <v>0</v>
      </c>
      <c r="L580" s="3">
        <v>0</v>
      </c>
      <c r="M580" s="3">
        <v>0</v>
      </c>
      <c r="N580" s="3">
        <v>1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</row>
    <row r="581" spans="1:24">
      <c r="A581" s="29" t="s">
        <v>83</v>
      </c>
      <c r="B581" s="24">
        <f t="shared" si="30"/>
        <v>6.25E-2</v>
      </c>
      <c r="C581" s="8" t="s">
        <v>6</v>
      </c>
      <c r="D581" s="2">
        <v>1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3">
        <v>0</v>
      </c>
      <c r="M581" s="3">
        <v>1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</row>
    <row r="582" spans="1:24">
      <c r="A582" s="29" t="s">
        <v>83</v>
      </c>
      <c r="B582" s="24">
        <f t="shared" si="30"/>
        <v>0.125</v>
      </c>
      <c r="C582" s="8" t="s">
        <v>7</v>
      </c>
      <c r="D582" s="2">
        <v>2</v>
      </c>
      <c r="E582" s="3">
        <v>0</v>
      </c>
      <c r="F582" s="3">
        <v>0</v>
      </c>
      <c r="G582" s="3">
        <v>1</v>
      </c>
      <c r="H582" s="3">
        <v>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1</v>
      </c>
    </row>
    <row r="583" spans="1:24">
      <c r="A583" s="29" t="s">
        <v>83</v>
      </c>
      <c r="B583" s="24">
        <f t="shared" si="30"/>
        <v>0.125</v>
      </c>
      <c r="C583" s="8" t="s">
        <v>9</v>
      </c>
      <c r="D583" s="2">
        <v>2</v>
      </c>
      <c r="E583" s="3">
        <v>1</v>
      </c>
      <c r="F583" s="3">
        <v>0</v>
      </c>
      <c r="G583" s="3">
        <v>0</v>
      </c>
      <c r="H583" s="3">
        <v>1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</row>
    <row r="584" spans="1:24">
      <c r="A584" s="29" t="s">
        <v>83</v>
      </c>
      <c r="B584" s="24">
        <f t="shared" si="30"/>
        <v>0.125</v>
      </c>
      <c r="C584" s="8" t="s">
        <v>10</v>
      </c>
      <c r="D584" s="2">
        <v>2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3">
        <v>1</v>
      </c>
      <c r="L584" s="3">
        <v>0</v>
      </c>
      <c r="M584" s="3">
        <v>0</v>
      </c>
      <c r="N584" s="3">
        <v>0</v>
      </c>
      <c r="O584" s="3">
        <v>0</v>
      </c>
      <c r="P584" s="3">
        <v>1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</row>
    <row r="585" spans="1:24">
      <c r="A585" s="29" t="s">
        <v>83</v>
      </c>
      <c r="B585" s="24">
        <f t="shared" si="30"/>
        <v>0.125</v>
      </c>
      <c r="C585" s="8" t="s">
        <v>19</v>
      </c>
      <c r="D585" s="2">
        <v>2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1</v>
      </c>
      <c r="S585" s="3">
        <v>0</v>
      </c>
      <c r="T585" s="3">
        <v>1</v>
      </c>
      <c r="U585" s="3">
        <v>0</v>
      </c>
      <c r="V585" s="3">
        <v>0</v>
      </c>
      <c r="W585" s="3">
        <v>0</v>
      </c>
      <c r="X585" s="3">
        <v>0</v>
      </c>
    </row>
    <row r="586" spans="1:24" s="1" customFormat="1">
      <c r="A586" s="32" t="s">
        <v>84</v>
      </c>
      <c r="B586" s="21">
        <f>D586/$D$586</f>
        <v>1</v>
      </c>
      <c r="C586" s="4"/>
      <c r="D586" s="5">
        <v>1490</v>
      </c>
      <c r="E586" s="6">
        <v>24</v>
      </c>
      <c r="F586" s="6">
        <v>104</v>
      </c>
      <c r="G586" s="6">
        <v>375.4</v>
      </c>
      <c r="H586" s="6">
        <v>400.95</v>
      </c>
      <c r="I586" s="6">
        <v>264.8</v>
      </c>
      <c r="J586" s="6">
        <v>150.43</v>
      </c>
      <c r="K586" s="6">
        <v>68.599999999999994</v>
      </c>
      <c r="L586" s="6">
        <v>42</v>
      </c>
      <c r="M586" s="6">
        <v>30.3</v>
      </c>
      <c r="N586" s="6">
        <v>15</v>
      </c>
      <c r="O586" s="6">
        <v>5</v>
      </c>
      <c r="P586" s="6">
        <v>5</v>
      </c>
      <c r="Q586" s="6">
        <v>3</v>
      </c>
      <c r="R586" s="6">
        <v>0</v>
      </c>
      <c r="S586" s="6">
        <v>0</v>
      </c>
      <c r="T586" s="6">
        <v>1</v>
      </c>
      <c r="U586" s="6">
        <v>1</v>
      </c>
      <c r="V586" s="6">
        <v>0</v>
      </c>
      <c r="W586" s="6">
        <v>0</v>
      </c>
      <c r="X586" s="6">
        <v>0</v>
      </c>
    </row>
    <row r="587" spans="1:24">
      <c r="A587" s="29" t="s">
        <v>85</v>
      </c>
      <c r="B587" s="24">
        <f t="shared" ref="B587:B602" si="31">D587/$D$586</f>
        <v>0.27114093959731544</v>
      </c>
      <c r="C587" s="8" t="s">
        <v>4</v>
      </c>
      <c r="D587" s="2">
        <v>404</v>
      </c>
      <c r="E587" s="3">
        <v>1</v>
      </c>
      <c r="F587" s="3">
        <v>44</v>
      </c>
      <c r="G587" s="3">
        <v>114</v>
      </c>
      <c r="H587" s="3">
        <v>107.2</v>
      </c>
      <c r="I587" s="3">
        <v>68.599999999999994</v>
      </c>
      <c r="J587" s="3">
        <v>37.799999999999997</v>
      </c>
      <c r="K587" s="3">
        <v>13</v>
      </c>
      <c r="L587" s="3">
        <v>10</v>
      </c>
      <c r="M587" s="3">
        <v>4.3</v>
      </c>
      <c r="N587" s="3">
        <v>3</v>
      </c>
      <c r="O587" s="3">
        <v>1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</row>
    <row r="588" spans="1:24">
      <c r="A588" s="29" t="s">
        <v>85</v>
      </c>
      <c r="B588" s="24">
        <f t="shared" si="31"/>
        <v>8.7248322147651006E-2</v>
      </c>
      <c r="C588" s="8" t="s">
        <v>1</v>
      </c>
      <c r="D588" s="2">
        <v>130</v>
      </c>
      <c r="E588" s="3">
        <v>1</v>
      </c>
      <c r="F588" s="3">
        <v>6</v>
      </c>
      <c r="G588" s="3">
        <v>45.8</v>
      </c>
      <c r="H588" s="3">
        <v>40.799999999999997</v>
      </c>
      <c r="I588" s="3">
        <v>17.8</v>
      </c>
      <c r="J588" s="3">
        <v>6</v>
      </c>
      <c r="K588" s="3">
        <v>6.8</v>
      </c>
      <c r="L588" s="3">
        <v>1</v>
      </c>
      <c r="M588" s="3">
        <v>3</v>
      </c>
      <c r="N588" s="3">
        <v>0</v>
      </c>
      <c r="O588" s="3">
        <v>1</v>
      </c>
      <c r="P588" s="3">
        <v>0</v>
      </c>
      <c r="Q588" s="3">
        <v>1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</row>
    <row r="589" spans="1:24">
      <c r="A589" s="29" t="s">
        <v>85</v>
      </c>
      <c r="B589" s="24">
        <f t="shared" si="31"/>
        <v>0.1651006711409396</v>
      </c>
      <c r="C589" s="8" t="s">
        <v>5</v>
      </c>
      <c r="D589" s="2">
        <v>246</v>
      </c>
      <c r="E589" s="3">
        <v>0</v>
      </c>
      <c r="F589" s="3">
        <v>27</v>
      </c>
      <c r="G589" s="3">
        <v>54</v>
      </c>
      <c r="H589" s="3">
        <v>61.6</v>
      </c>
      <c r="I589" s="3">
        <v>38.799999999999997</v>
      </c>
      <c r="J589" s="3">
        <v>30.5</v>
      </c>
      <c r="K589" s="3">
        <v>10</v>
      </c>
      <c r="L589" s="3">
        <v>10</v>
      </c>
      <c r="M589" s="3">
        <v>9</v>
      </c>
      <c r="N589" s="3">
        <v>1</v>
      </c>
      <c r="O589" s="3">
        <v>1</v>
      </c>
      <c r="P589" s="3">
        <v>1</v>
      </c>
      <c r="Q589" s="3">
        <v>2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</row>
    <row r="590" spans="1:24">
      <c r="A590" s="29" t="s">
        <v>85</v>
      </c>
      <c r="B590" s="24">
        <f t="shared" si="31"/>
        <v>0.24228187919463087</v>
      </c>
      <c r="C590" s="8" t="s">
        <v>6</v>
      </c>
      <c r="D590" s="2">
        <v>361</v>
      </c>
      <c r="E590" s="3">
        <v>1</v>
      </c>
      <c r="F590" s="3">
        <v>17</v>
      </c>
      <c r="G590" s="3">
        <v>83</v>
      </c>
      <c r="H590" s="3">
        <v>110.6</v>
      </c>
      <c r="I590" s="3">
        <v>82.6</v>
      </c>
      <c r="J590" s="3">
        <v>36.729999999999997</v>
      </c>
      <c r="K590" s="3">
        <v>13.8</v>
      </c>
      <c r="L590" s="3">
        <v>5</v>
      </c>
      <c r="M590" s="3">
        <v>5</v>
      </c>
      <c r="N590" s="3">
        <v>4</v>
      </c>
      <c r="O590" s="3">
        <v>1</v>
      </c>
      <c r="P590" s="3">
        <v>1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</row>
    <row r="591" spans="1:24">
      <c r="A591" s="29" t="s">
        <v>85</v>
      </c>
      <c r="B591" s="24">
        <f t="shared" si="31"/>
        <v>2.8859060402684565E-2</v>
      </c>
      <c r="C591" s="8" t="s">
        <v>7</v>
      </c>
      <c r="D591" s="2">
        <v>43</v>
      </c>
      <c r="E591" s="3">
        <v>0</v>
      </c>
      <c r="F591" s="3">
        <v>0</v>
      </c>
      <c r="G591" s="3">
        <v>7</v>
      </c>
      <c r="H591" s="3">
        <v>14</v>
      </c>
      <c r="I591" s="3">
        <v>7</v>
      </c>
      <c r="J591" s="3">
        <v>5.67</v>
      </c>
      <c r="K591" s="3">
        <v>2</v>
      </c>
      <c r="L591" s="3">
        <v>5</v>
      </c>
      <c r="M591" s="3">
        <v>1</v>
      </c>
      <c r="N591" s="3">
        <v>0</v>
      </c>
      <c r="O591" s="3">
        <v>1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</row>
    <row r="592" spans="1:24">
      <c r="A592" s="29" t="s">
        <v>85</v>
      </c>
      <c r="B592" s="24">
        <f t="shared" si="31"/>
        <v>0.14161073825503356</v>
      </c>
      <c r="C592" s="8" t="s">
        <v>8</v>
      </c>
      <c r="D592" s="2">
        <v>211</v>
      </c>
      <c r="E592" s="3">
        <v>1</v>
      </c>
      <c r="F592" s="3">
        <v>9</v>
      </c>
      <c r="G592" s="3">
        <v>60.6</v>
      </c>
      <c r="H592" s="3">
        <v>53.75</v>
      </c>
      <c r="I592" s="3">
        <v>33</v>
      </c>
      <c r="J592" s="3">
        <v>19.73</v>
      </c>
      <c r="K592" s="3">
        <v>17</v>
      </c>
      <c r="L592" s="3">
        <v>6</v>
      </c>
      <c r="M592" s="3">
        <v>6</v>
      </c>
      <c r="N592" s="3">
        <v>2</v>
      </c>
      <c r="O592" s="3">
        <v>0</v>
      </c>
      <c r="P592" s="3">
        <v>2</v>
      </c>
      <c r="Q592" s="3">
        <v>0</v>
      </c>
      <c r="R592" s="3">
        <v>0</v>
      </c>
      <c r="S592" s="3">
        <v>0</v>
      </c>
      <c r="T592" s="3">
        <v>1</v>
      </c>
      <c r="U592" s="3">
        <v>0</v>
      </c>
      <c r="V592" s="3">
        <v>0</v>
      </c>
      <c r="W592" s="3">
        <v>0</v>
      </c>
      <c r="X592" s="3">
        <v>0</v>
      </c>
    </row>
    <row r="593" spans="1:24">
      <c r="A593" s="29" t="s">
        <v>85</v>
      </c>
      <c r="B593" s="24">
        <f t="shared" si="31"/>
        <v>1.8120805369127517E-2</v>
      </c>
      <c r="C593" s="8" t="s">
        <v>9</v>
      </c>
      <c r="D593" s="2">
        <v>27</v>
      </c>
      <c r="E593" s="3">
        <v>0</v>
      </c>
      <c r="F593" s="3">
        <v>0</v>
      </c>
      <c r="G593" s="3">
        <v>2</v>
      </c>
      <c r="H593" s="3">
        <v>3</v>
      </c>
      <c r="I593" s="3">
        <v>8</v>
      </c>
      <c r="J593" s="3">
        <v>8</v>
      </c>
      <c r="K593" s="3">
        <v>3</v>
      </c>
      <c r="L593" s="3">
        <v>2</v>
      </c>
      <c r="M593" s="3">
        <v>0</v>
      </c>
      <c r="N593" s="3">
        <v>1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</row>
    <row r="594" spans="1:24">
      <c r="A594" s="29" t="s">
        <v>85</v>
      </c>
      <c r="B594" s="24">
        <f t="shared" si="31"/>
        <v>2.8187919463087248E-2</v>
      </c>
      <c r="C594" s="8" t="s">
        <v>10</v>
      </c>
      <c r="D594" s="2">
        <v>42</v>
      </c>
      <c r="E594" s="3">
        <v>0</v>
      </c>
      <c r="F594" s="3">
        <v>1</v>
      </c>
      <c r="G594" s="3">
        <v>9</v>
      </c>
      <c r="H594" s="3">
        <v>8</v>
      </c>
      <c r="I594" s="3">
        <v>7</v>
      </c>
      <c r="J594" s="3">
        <v>5</v>
      </c>
      <c r="K594" s="3">
        <v>3</v>
      </c>
      <c r="L594" s="3">
        <v>3</v>
      </c>
      <c r="M594" s="3">
        <v>2</v>
      </c>
      <c r="N594" s="3">
        <v>3</v>
      </c>
      <c r="O594" s="3">
        <v>0</v>
      </c>
      <c r="P594" s="3">
        <v>1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</row>
    <row r="595" spans="1:24">
      <c r="A595" s="29" t="s">
        <v>85</v>
      </c>
      <c r="B595" s="24">
        <f t="shared" si="31"/>
        <v>3.3557046979865771E-3</v>
      </c>
      <c r="C595" s="8" t="s">
        <v>11</v>
      </c>
      <c r="D595" s="2">
        <v>5</v>
      </c>
      <c r="E595" s="3">
        <v>4</v>
      </c>
      <c r="F595" s="3">
        <v>0</v>
      </c>
      <c r="G595" s="3">
        <v>0</v>
      </c>
      <c r="H595" s="3">
        <v>1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</row>
    <row r="596" spans="1:24">
      <c r="A596" s="29" t="s">
        <v>85</v>
      </c>
      <c r="B596" s="24">
        <f t="shared" si="31"/>
        <v>1.0067114093959731E-2</v>
      </c>
      <c r="C596" s="8" t="s">
        <v>12</v>
      </c>
      <c r="D596" s="2">
        <v>15</v>
      </c>
      <c r="E596" s="3">
        <v>15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</row>
    <row r="597" spans="1:24">
      <c r="A597" s="29" t="s">
        <v>85</v>
      </c>
      <c r="B597" s="24">
        <f t="shared" si="31"/>
        <v>6.711409395973154E-4</v>
      </c>
      <c r="C597" s="8" t="s">
        <v>13</v>
      </c>
      <c r="D597" s="2">
        <v>1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3">
        <v>1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v>0</v>
      </c>
    </row>
    <row r="598" spans="1:24">
      <c r="A598" s="29" t="s">
        <v>85</v>
      </c>
      <c r="B598" s="24">
        <f t="shared" si="31"/>
        <v>6.711409395973154E-4</v>
      </c>
      <c r="C598" s="8" t="s">
        <v>16</v>
      </c>
      <c r="D598" s="2">
        <v>1</v>
      </c>
      <c r="E598" s="3">
        <v>0</v>
      </c>
      <c r="F598" s="3">
        <v>0</v>
      </c>
      <c r="G598" s="3">
        <v>0</v>
      </c>
      <c r="H598" s="3">
        <v>0</v>
      </c>
      <c r="I598" s="3">
        <v>1</v>
      </c>
      <c r="J598" s="3">
        <v>0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</row>
    <row r="599" spans="1:24">
      <c r="A599" s="29" t="s">
        <v>85</v>
      </c>
      <c r="B599" s="24">
        <f t="shared" si="31"/>
        <v>6.711409395973154E-4</v>
      </c>
      <c r="C599" s="8" t="s">
        <v>17</v>
      </c>
      <c r="D599" s="2">
        <v>1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1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</row>
    <row r="600" spans="1:24">
      <c r="A600" s="29" t="s">
        <v>85</v>
      </c>
      <c r="B600" s="24">
        <f t="shared" si="31"/>
        <v>6.711409395973154E-4</v>
      </c>
      <c r="C600" s="8" t="s">
        <v>18</v>
      </c>
      <c r="D600" s="2">
        <v>1</v>
      </c>
      <c r="E600" s="3">
        <v>0</v>
      </c>
      <c r="F600" s="3">
        <v>0</v>
      </c>
      <c r="G600" s="3">
        <v>0</v>
      </c>
      <c r="H600" s="3">
        <v>1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3">
        <v>0</v>
      </c>
    </row>
    <row r="601" spans="1:24">
      <c r="A601" s="29" t="s">
        <v>85</v>
      </c>
      <c r="B601" s="24">
        <f t="shared" si="31"/>
        <v>6.711409395973154E-4</v>
      </c>
      <c r="C601" s="8" t="s">
        <v>19</v>
      </c>
      <c r="D601" s="2">
        <v>1</v>
      </c>
      <c r="E601" s="3">
        <v>0</v>
      </c>
      <c r="F601" s="3">
        <v>0</v>
      </c>
      <c r="G601" s="3">
        <v>0</v>
      </c>
      <c r="H601" s="3">
        <v>0</v>
      </c>
      <c r="I601" s="3">
        <v>1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</row>
    <row r="602" spans="1:24">
      <c r="A602" s="29" t="s">
        <v>85</v>
      </c>
      <c r="B602" s="24">
        <f t="shared" si="31"/>
        <v>1.3422818791946308E-3</v>
      </c>
      <c r="C602" s="8" t="s">
        <v>21</v>
      </c>
      <c r="D602" s="2">
        <v>2</v>
      </c>
      <c r="E602" s="3">
        <v>1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1</v>
      </c>
      <c r="V602" s="3">
        <v>0</v>
      </c>
      <c r="W602" s="3">
        <v>0</v>
      </c>
      <c r="X602" s="3">
        <v>0</v>
      </c>
    </row>
    <row r="603" spans="1:24" s="1" customFormat="1">
      <c r="A603" s="32" t="s">
        <v>86</v>
      </c>
      <c r="B603" s="21">
        <f>D603/$D$603</f>
        <v>1</v>
      </c>
      <c r="C603" s="4"/>
      <c r="D603" s="5">
        <v>1171</v>
      </c>
      <c r="E603" s="6">
        <v>1</v>
      </c>
      <c r="F603" s="6">
        <v>0</v>
      </c>
      <c r="G603" s="6">
        <v>4</v>
      </c>
      <c r="H603" s="6">
        <v>37</v>
      </c>
      <c r="I603" s="6">
        <v>206.6</v>
      </c>
      <c r="J603" s="6">
        <v>269.86</v>
      </c>
      <c r="K603" s="6">
        <v>235.98</v>
      </c>
      <c r="L603" s="6">
        <v>143.62</v>
      </c>
      <c r="M603" s="6">
        <v>105.29</v>
      </c>
      <c r="N603" s="6">
        <v>48.7</v>
      </c>
      <c r="O603" s="6">
        <v>26</v>
      </c>
      <c r="P603" s="6">
        <v>17.399999999999999</v>
      </c>
      <c r="Q603" s="6">
        <v>18.100000000000001</v>
      </c>
      <c r="R603" s="6">
        <v>17.5</v>
      </c>
      <c r="S603" s="6">
        <v>11</v>
      </c>
      <c r="T603" s="6">
        <v>9.9</v>
      </c>
      <c r="U603" s="6">
        <v>5</v>
      </c>
      <c r="V603" s="6">
        <v>11.1</v>
      </c>
      <c r="W603" s="6">
        <v>2</v>
      </c>
      <c r="X603" s="6">
        <v>0.5</v>
      </c>
    </row>
    <row r="604" spans="1:24">
      <c r="A604" s="29" t="s">
        <v>87</v>
      </c>
      <c r="B604" s="24">
        <f t="shared" ref="B604:B621" si="32">D604/$D$603</f>
        <v>0.10418445772843724</v>
      </c>
      <c r="C604" s="8" t="s">
        <v>4</v>
      </c>
      <c r="D604" s="2">
        <v>122</v>
      </c>
      <c r="E604" s="3">
        <v>0</v>
      </c>
      <c r="F604" s="3">
        <v>0</v>
      </c>
      <c r="G604" s="3">
        <v>0</v>
      </c>
      <c r="H604" s="3">
        <v>4</v>
      </c>
      <c r="I604" s="3">
        <v>25.3</v>
      </c>
      <c r="J604" s="3">
        <v>22.4</v>
      </c>
      <c r="K604" s="3">
        <v>26.8</v>
      </c>
      <c r="L604" s="3">
        <v>13.8</v>
      </c>
      <c r="M604" s="3">
        <v>16.600000000000001</v>
      </c>
      <c r="N604" s="3">
        <v>2.5</v>
      </c>
      <c r="O604" s="3">
        <v>5</v>
      </c>
      <c r="P604" s="3">
        <v>1.8</v>
      </c>
      <c r="Q604" s="3">
        <v>0.8</v>
      </c>
      <c r="R604" s="3">
        <v>0</v>
      </c>
      <c r="S604" s="3">
        <v>0</v>
      </c>
      <c r="T604" s="3">
        <v>1.5</v>
      </c>
      <c r="U604" s="3">
        <v>0</v>
      </c>
      <c r="V604" s="3">
        <v>0</v>
      </c>
      <c r="W604" s="3">
        <v>1</v>
      </c>
      <c r="X604" s="3">
        <v>0</v>
      </c>
    </row>
    <row r="605" spans="1:24">
      <c r="A605" s="29" t="s">
        <v>87</v>
      </c>
      <c r="B605" s="24">
        <f t="shared" si="32"/>
        <v>7.9419299743808708E-2</v>
      </c>
      <c r="C605" s="8" t="s">
        <v>1</v>
      </c>
      <c r="D605" s="2">
        <v>93</v>
      </c>
      <c r="E605" s="3">
        <v>0</v>
      </c>
      <c r="F605" s="3">
        <v>0</v>
      </c>
      <c r="G605" s="3">
        <v>0</v>
      </c>
      <c r="H605" s="3">
        <v>1</v>
      </c>
      <c r="I605" s="3">
        <v>16.600000000000001</v>
      </c>
      <c r="J605" s="3">
        <v>17.600000000000001</v>
      </c>
      <c r="K605" s="3">
        <v>19.329999999999998</v>
      </c>
      <c r="L605" s="3">
        <v>10.5</v>
      </c>
      <c r="M605" s="3">
        <v>11</v>
      </c>
      <c r="N605" s="3">
        <v>6</v>
      </c>
      <c r="O605" s="3">
        <v>1</v>
      </c>
      <c r="P605" s="3">
        <v>1</v>
      </c>
      <c r="Q605" s="3">
        <v>3</v>
      </c>
      <c r="R605" s="3">
        <v>4</v>
      </c>
      <c r="S605" s="3">
        <v>1</v>
      </c>
      <c r="T605" s="3">
        <v>0</v>
      </c>
      <c r="U605" s="3">
        <v>1</v>
      </c>
      <c r="V605" s="3">
        <v>0</v>
      </c>
      <c r="W605" s="3">
        <v>0</v>
      </c>
      <c r="X605" s="3">
        <v>0</v>
      </c>
    </row>
    <row r="606" spans="1:24">
      <c r="A606" s="29" t="s">
        <v>87</v>
      </c>
      <c r="B606" s="24">
        <f t="shared" si="32"/>
        <v>0.17933390264731</v>
      </c>
      <c r="C606" s="8" t="s">
        <v>5</v>
      </c>
      <c r="D606" s="2">
        <v>210</v>
      </c>
      <c r="E606" s="3">
        <v>0</v>
      </c>
      <c r="F606" s="3">
        <v>0</v>
      </c>
      <c r="G606" s="3">
        <v>0</v>
      </c>
      <c r="H606" s="3">
        <v>3</v>
      </c>
      <c r="I606" s="3">
        <v>27.3</v>
      </c>
      <c r="J606" s="3">
        <v>57.79</v>
      </c>
      <c r="K606" s="3">
        <v>49</v>
      </c>
      <c r="L606" s="3">
        <v>25.91</v>
      </c>
      <c r="M606" s="3">
        <v>15.45</v>
      </c>
      <c r="N606" s="3">
        <v>12.8</v>
      </c>
      <c r="O606" s="3">
        <v>5</v>
      </c>
      <c r="P606" s="3">
        <v>4</v>
      </c>
      <c r="Q606" s="3">
        <v>1.8</v>
      </c>
      <c r="R606" s="3">
        <v>3</v>
      </c>
      <c r="S606" s="3">
        <v>4</v>
      </c>
      <c r="T606" s="3">
        <v>0</v>
      </c>
      <c r="U606" s="3">
        <v>0</v>
      </c>
      <c r="V606" s="3">
        <v>1</v>
      </c>
      <c r="W606" s="3">
        <v>0</v>
      </c>
      <c r="X606" s="3">
        <v>0</v>
      </c>
    </row>
    <row r="607" spans="1:24">
      <c r="A607" s="29" t="s">
        <v>87</v>
      </c>
      <c r="B607" s="24">
        <f t="shared" si="32"/>
        <v>0.28608027327070878</v>
      </c>
      <c r="C607" s="8" t="s">
        <v>6</v>
      </c>
      <c r="D607" s="2">
        <v>335</v>
      </c>
      <c r="E607" s="3">
        <v>1</v>
      </c>
      <c r="F607" s="3">
        <v>0</v>
      </c>
      <c r="G607" s="3">
        <v>0</v>
      </c>
      <c r="H607" s="3">
        <v>14</v>
      </c>
      <c r="I607" s="3">
        <v>76.599999999999994</v>
      </c>
      <c r="J607" s="3">
        <v>89.39</v>
      </c>
      <c r="K607" s="3">
        <v>59.5</v>
      </c>
      <c r="L607" s="3">
        <v>40.799999999999997</v>
      </c>
      <c r="M607" s="3">
        <v>28.89</v>
      </c>
      <c r="N607" s="3">
        <v>10</v>
      </c>
      <c r="O607" s="3">
        <v>7</v>
      </c>
      <c r="P607" s="3">
        <v>2</v>
      </c>
      <c r="Q607" s="3">
        <v>0.5</v>
      </c>
      <c r="R607" s="3">
        <v>3</v>
      </c>
      <c r="S607" s="3">
        <v>1</v>
      </c>
      <c r="T607" s="3">
        <v>1.6</v>
      </c>
      <c r="U607" s="3">
        <v>0</v>
      </c>
      <c r="V607" s="3">
        <v>0</v>
      </c>
      <c r="W607" s="3">
        <v>0</v>
      </c>
      <c r="X607" s="3">
        <v>0</v>
      </c>
    </row>
    <row r="608" spans="1:24">
      <c r="A608" s="29" t="s">
        <v>87</v>
      </c>
      <c r="B608" s="24">
        <f t="shared" si="32"/>
        <v>0.11955593509820667</v>
      </c>
      <c r="C608" s="8" t="s">
        <v>7</v>
      </c>
      <c r="D608" s="2">
        <v>140</v>
      </c>
      <c r="E608" s="3">
        <v>0</v>
      </c>
      <c r="F608" s="3">
        <v>0</v>
      </c>
      <c r="G608" s="3">
        <v>1</v>
      </c>
      <c r="H608" s="3">
        <v>4</v>
      </c>
      <c r="I608" s="3">
        <v>17</v>
      </c>
      <c r="J608" s="3">
        <v>26.8</v>
      </c>
      <c r="K608" s="3">
        <v>32.799999999999997</v>
      </c>
      <c r="L608" s="3">
        <v>28.78</v>
      </c>
      <c r="M608" s="3">
        <v>11</v>
      </c>
      <c r="N608" s="3">
        <v>3.4</v>
      </c>
      <c r="O608" s="3">
        <v>4</v>
      </c>
      <c r="P608" s="3">
        <v>2</v>
      </c>
      <c r="Q608" s="3">
        <v>6</v>
      </c>
      <c r="R608" s="3">
        <v>3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v>0</v>
      </c>
    </row>
    <row r="609" spans="1:24">
      <c r="A609" s="29" t="s">
        <v>87</v>
      </c>
      <c r="B609" s="24">
        <f t="shared" si="32"/>
        <v>4.6968403074295471E-2</v>
      </c>
      <c r="C609" s="8" t="s">
        <v>8</v>
      </c>
      <c r="D609" s="2">
        <v>55</v>
      </c>
      <c r="E609" s="3">
        <v>0</v>
      </c>
      <c r="F609" s="3">
        <v>0</v>
      </c>
      <c r="G609" s="3">
        <v>1</v>
      </c>
      <c r="H609" s="3">
        <v>3</v>
      </c>
      <c r="I609" s="3">
        <v>9</v>
      </c>
      <c r="J609" s="3">
        <v>13</v>
      </c>
      <c r="K609" s="3">
        <v>13</v>
      </c>
      <c r="L609" s="3">
        <v>6.83</v>
      </c>
      <c r="M609" s="3">
        <v>4</v>
      </c>
      <c r="N609" s="3">
        <v>2</v>
      </c>
      <c r="O609" s="3">
        <v>1</v>
      </c>
      <c r="P609" s="3">
        <v>0</v>
      </c>
      <c r="Q609" s="3">
        <v>0</v>
      </c>
      <c r="R609" s="3">
        <v>0</v>
      </c>
      <c r="S609" s="3">
        <v>1</v>
      </c>
      <c r="T609" s="3">
        <v>0</v>
      </c>
      <c r="U609" s="3">
        <v>0</v>
      </c>
      <c r="V609" s="3">
        <v>1</v>
      </c>
      <c r="W609" s="3">
        <v>0</v>
      </c>
      <c r="X609" s="3">
        <v>0</v>
      </c>
    </row>
    <row r="610" spans="1:24">
      <c r="A610" s="29" t="s">
        <v>87</v>
      </c>
      <c r="B610" s="24">
        <f t="shared" si="32"/>
        <v>8.6251067463706241E-2</v>
      </c>
      <c r="C610" s="8" t="s">
        <v>9</v>
      </c>
      <c r="D610" s="2">
        <v>101</v>
      </c>
      <c r="E610" s="3">
        <v>0</v>
      </c>
      <c r="F610" s="3">
        <v>0</v>
      </c>
      <c r="G610" s="3">
        <v>2</v>
      </c>
      <c r="H610" s="3">
        <v>1</v>
      </c>
      <c r="I610" s="3">
        <v>15.8</v>
      </c>
      <c r="J610" s="3">
        <v>23</v>
      </c>
      <c r="K610" s="3">
        <v>20.55</v>
      </c>
      <c r="L610" s="3">
        <v>4</v>
      </c>
      <c r="M610" s="3">
        <v>12.35</v>
      </c>
      <c r="N610" s="3">
        <v>8</v>
      </c>
      <c r="O610" s="3">
        <v>1</v>
      </c>
      <c r="P610" s="3">
        <v>3.6</v>
      </c>
      <c r="Q610" s="3">
        <v>1</v>
      </c>
      <c r="R610" s="3">
        <v>1</v>
      </c>
      <c r="S610" s="3">
        <v>4</v>
      </c>
      <c r="T610" s="3">
        <v>1</v>
      </c>
      <c r="U610" s="3">
        <v>0</v>
      </c>
      <c r="V610" s="3">
        <v>2</v>
      </c>
      <c r="W610" s="3">
        <v>0</v>
      </c>
      <c r="X610" s="3">
        <v>0.5</v>
      </c>
    </row>
    <row r="611" spans="1:24">
      <c r="A611" s="29" t="s">
        <v>87</v>
      </c>
      <c r="B611" s="24">
        <f t="shared" si="32"/>
        <v>7.9419299743808708E-2</v>
      </c>
      <c r="C611" s="8" t="s">
        <v>10</v>
      </c>
      <c r="D611" s="2">
        <v>93</v>
      </c>
      <c r="E611" s="3">
        <v>0</v>
      </c>
      <c r="F611" s="3">
        <v>0</v>
      </c>
      <c r="G611" s="3">
        <v>0</v>
      </c>
      <c r="H611" s="3">
        <v>6</v>
      </c>
      <c r="I611" s="3">
        <v>17</v>
      </c>
      <c r="J611" s="3">
        <v>16</v>
      </c>
      <c r="K611" s="3">
        <v>12</v>
      </c>
      <c r="L611" s="3">
        <v>11</v>
      </c>
      <c r="M611" s="3">
        <v>6</v>
      </c>
      <c r="N611" s="3">
        <v>3</v>
      </c>
      <c r="O611" s="3">
        <v>2</v>
      </c>
      <c r="P611" s="3">
        <v>3</v>
      </c>
      <c r="Q611" s="3">
        <v>1</v>
      </c>
      <c r="R611" s="3">
        <v>3</v>
      </c>
      <c r="S611" s="3">
        <v>0</v>
      </c>
      <c r="T611" s="3">
        <v>4.5</v>
      </c>
      <c r="U611" s="3">
        <v>3</v>
      </c>
      <c r="V611" s="3">
        <v>5.0999999999999996</v>
      </c>
      <c r="W611" s="3">
        <v>0</v>
      </c>
      <c r="X611" s="3">
        <v>0</v>
      </c>
    </row>
    <row r="612" spans="1:24">
      <c r="A612" s="29" t="s">
        <v>87</v>
      </c>
      <c r="B612" s="24">
        <f t="shared" si="32"/>
        <v>8.5397096498719043E-4</v>
      </c>
      <c r="C612" s="8" t="s">
        <v>11</v>
      </c>
      <c r="D612" s="2">
        <v>1</v>
      </c>
      <c r="E612" s="3">
        <v>0</v>
      </c>
      <c r="F612" s="3">
        <v>0</v>
      </c>
      <c r="G612" s="3">
        <v>0</v>
      </c>
      <c r="H612" s="3">
        <v>0</v>
      </c>
      <c r="I612" s="3">
        <v>1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</row>
    <row r="613" spans="1:24">
      <c r="A613" s="29" t="s">
        <v>87</v>
      </c>
      <c r="B613" s="24">
        <f t="shared" si="32"/>
        <v>8.5397096498719043E-4</v>
      </c>
      <c r="C613" s="8" t="s">
        <v>13</v>
      </c>
      <c r="D613" s="2">
        <v>1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3">
        <v>1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</row>
    <row r="614" spans="1:24">
      <c r="A614" s="29" t="s">
        <v>87</v>
      </c>
      <c r="B614" s="24">
        <f t="shared" si="32"/>
        <v>1.7079419299743809E-3</v>
      </c>
      <c r="C614" s="8" t="s">
        <v>14</v>
      </c>
      <c r="D614" s="2">
        <v>2</v>
      </c>
      <c r="E614" s="3">
        <v>0</v>
      </c>
      <c r="F614" s="3">
        <v>0</v>
      </c>
      <c r="G614" s="3">
        <v>0</v>
      </c>
      <c r="H614" s="3">
        <v>0</v>
      </c>
      <c r="I614" s="3">
        <v>1</v>
      </c>
      <c r="J614" s="3">
        <v>0</v>
      </c>
      <c r="K614" s="3">
        <v>1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</row>
    <row r="615" spans="1:24">
      <c r="A615" s="29" t="s">
        <v>87</v>
      </c>
      <c r="B615" s="24">
        <f t="shared" si="32"/>
        <v>2.5619128949615714E-3</v>
      </c>
      <c r="C615" s="8" t="s">
        <v>15</v>
      </c>
      <c r="D615" s="2">
        <v>3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0.88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1</v>
      </c>
      <c r="V615" s="3">
        <v>1</v>
      </c>
      <c r="W615" s="3">
        <v>0</v>
      </c>
      <c r="X615" s="3">
        <v>0</v>
      </c>
    </row>
    <row r="616" spans="1:24">
      <c r="A616" s="29" t="s">
        <v>87</v>
      </c>
      <c r="B616" s="24">
        <f t="shared" si="32"/>
        <v>3.4158838599487617E-3</v>
      </c>
      <c r="C616" s="8" t="s">
        <v>16</v>
      </c>
      <c r="D616" s="2">
        <v>4</v>
      </c>
      <c r="E616" s="3">
        <v>0</v>
      </c>
      <c r="F616" s="3">
        <v>0</v>
      </c>
      <c r="G616" s="3">
        <v>0</v>
      </c>
      <c r="H616" s="3">
        <v>1</v>
      </c>
      <c r="I616" s="3">
        <v>0</v>
      </c>
      <c r="J616" s="3">
        <v>1</v>
      </c>
      <c r="K616" s="3">
        <v>0</v>
      </c>
      <c r="L616" s="3">
        <v>2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</row>
    <row r="617" spans="1:24">
      <c r="A617" s="29" t="s">
        <v>87</v>
      </c>
      <c r="B617" s="24">
        <f t="shared" si="32"/>
        <v>8.5397096498719043E-4</v>
      </c>
      <c r="C617" s="8" t="s">
        <v>18</v>
      </c>
      <c r="D617" s="2">
        <v>1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1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</row>
    <row r="618" spans="1:24">
      <c r="A618" s="29" t="s">
        <v>87</v>
      </c>
      <c r="B618" s="24">
        <f t="shared" si="32"/>
        <v>2.5619128949615714E-3</v>
      </c>
      <c r="C618" s="8" t="s">
        <v>19</v>
      </c>
      <c r="D618" s="2">
        <v>3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1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1</v>
      </c>
      <c r="R618" s="3">
        <v>0</v>
      </c>
      <c r="S618" s="3">
        <v>0</v>
      </c>
      <c r="T618" s="3">
        <v>0.3</v>
      </c>
      <c r="U618" s="3">
        <v>0</v>
      </c>
      <c r="V618" s="3">
        <v>1</v>
      </c>
      <c r="W618" s="3">
        <v>0</v>
      </c>
      <c r="X618" s="3">
        <v>0</v>
      </c>
    </row>
    <row r="619" spans="1:24">
      <c r="A619" s="29" t="s">
        <v>87</v>
      </c>
      <c r="B619" s="24">
        <f t="shared" si="32"/>
        <v>4.269854824935952E-3</v>
      </c>
      <c r="C619" s="8" t="s">
        <v>20</v>
      </c>
      <c r="D619" s="2">
        <v>5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0</v>
      </c>
      <c r="Q619" s="3">
        <v>2</v>
      </c>
      <c r="R619" s="3">
        <v>0.5</v>
      </c>
      <c r="S619" s="3">
        <v>0</v>
      </c>
      <c r="T619" s="3">
        <v>1</v>
      </c>
      <c r="U619" s="3">
        <v>0</v>
      </c>
      <c r="V619" s="3">
        <v>0</v>
      </c>
      <c r="W619" s="3">
        <v>1</v>
      </c>
      <c r="X619" s="3">
        <v>0</v>
      </c>
    </row>
    <row r="620" spans="1:24">
      <c r="A620" s="29" t="s">
        <v>87</v>
      </c>
      <c r="B620" s="24">
        <f t="shared" si="32"/>
        <v>8.5397096498719043E-4</v>
      </c>
      <c r="C620" s="8" t="s">
        <v>21</v>
      </c>
      <c r="D620" s="2">
        <v>1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1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</row>
    <row r="621" spans="1:24">
      <c r="A621" s="29" t="s">
        <v>87</v>
      </c>
      <c r="B621" s="24">
        <f t="shared" si="32"/>
        <v>1.7079419299743809E-3</v>
      </c>
      <c r="C621" s="8" t="s">
        <v>23</v>
      </c>
      <c r="D621" s="2">
        <v>2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1</v>
      </c>
      <c r="K621" s="3">
        <v>0</v>
      </c>
      <c r="L621" s="3">
        <v>0</v>
      </c>
      <c r="M621" s="3">
        <v>0</v>
      </c>
      <c r="N621" s="3">
        <v>0</v>
      </c>
      <c r="O621" s="3">
        <v>0</v>
      </c>
      <c r="P621" s="3">
        <v>0</v>
      </c>
      <c r="Q621" s="3">
        <v>1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</row>
    <row r="622" spans="1:24" s="1" customFormat="1">
      <c r="A622" s="32" t="s">
        <v>88</v>
      </c>
      <c r="B622" s="21">
        <f t="shared" ref="B622:B642" si="33">D622/$D$622</f>
        <v>1</v>
      </c>
      <c r="C622" s="4"/>
      <c r="D622" s="5">
        <v>2332</v>
      </c>
      <c r="E622" s="6">
        <v>0</v>
      </c>
      <c r="F622" s="6">
        <v>0</v>
      </c>
      <c r="G622" s="6">
        <v>0</v>
      </c>
      <c r="H622" s="6">
        <v>0</v>
      </c>
      <c r="I622" s="6">
        <v>3</v>
      </c>
      <c r="J622" s="6">
        <v>45.6</v>
      </c>
      <c r="K622" s="6">
        <v>151.51</v>
      </c>
      <c r="L622" s="6">
        <v>333.45</v>
      </c>
      <c r="M622" s="6">
        <v>331.79</v>
      </c>
      <c r="N622" s="6">
        <v>246.64</v>
      </c>
      <c r="O622" s="6">
        <v>156.80000000000001</v>
      </c>
      <c r="P622" s="6">
        <v>134.74</v>
      </c>
      <c r="Q622" s="6">
        <v>236.62</v>
      </c>
      <c r="R622" s="6">
        <v>180.7</v>
      </c>
      <c r="S622" s="6">
        <v>88.15</v>
      </c>
      <c r="T622" s="6">
        <v>97.6</v>
      </c>
      <c r="U622" s="6">
        <v>133.22</v>
      </c>
      <c r="V622" s="6">
        <v>117.6</v>
      </c>
      <c r="W622" s="6">
        <v>64.89</v>
      </c>
      <c r="X622" s="6">
        <v>10</v>
      </c>
    </row>
    <row r="623" spans="1:24">
      <c r="A623" s="29" t="s">
        <v>89</v>
      </c>
      <c r="B623" s="24">
        <f t="shared" si="33"/>
        <v>9.0051457975986279E-2</v>
      </c>
      <c r="C623" s="8" t="s">
        <v>4</v>
      </c>
      <c r="D623" s="2">
        <v>210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2</v>
      </c>
      <c r="K623" s="3">
        <v>9.5</v>
      </c>
      <c r="L623" s="3">
        <v>25.96</v>
      </c>
      <c r="M623" s="3">
        <v>19.93</v>
      </c>
      <c r="N623" s="3">
        <v>23.8</v>
      </c>
      <c r="O623" s="3">
        <v>18.309999999999999</v>
      </c>
      <c r="P623" s="3">
        <v>10.5</v>
      </c>
      <c r="Q623" s="3">
        <v>24.33</v>
      </c>
      <c r="R623" s="3">
        <v>20.3</v>
      </c>
      <c r="S623" s="3">
        <v>6.6</v>
      </c>
      <c r="T623" s="3">
        <v>10</v>
      </c>
      <c r="U623" s="3">
        <v>19.3</v>
      </c>
      <c r="V623" s="3">
        <v>15</v>
      </c>
      <c r="W623" s="3">
        <v>4.7</v>
      </c>
      <c r="X623" s="3">
        <v>0</v>
      </c>
    </row>
    <row r="624" spans="1:24">
      <c r="A624" s="29" t="s">
        <v>89</v>
      </c>
      <c r="B624" s="24">
        <f t="shared" si="33"/>
        <v>3.9879931389365353E-2</v>
      </c>
      <c r="C624" s="8" t="s">
        <v>1</v>
      </c>
      <c r="D624" s="2">
        <v>93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2</v>
      </c>
      <c r="K624" s="3">
        <v>6.8</v>
      </c>
      <c r="L624" s="3">
        <v>14.9</v>
      </c>
      <c r="M624" s="3">
        <v>14.8</v>
      </c>
      <c r="N624" s="3">
        <v>10</v>
      </c>
      <c r="O624" s="3">
        <v>5.8</v>
      </c>
      <c r="P624" s="3">
        <v>8</v>
      </c>
      <c r="Q624" s="3">
        <v>11</v>
      </c>
      <c r="R624" s="3">
        <v>5</v>
      </c>
      <c r="S624" s="3">
        <v>5.75</v>
      </c>
      <c r="T624" s="3">
        <v>3</v>
      </c>
      <c r="U624" s="3">
        <v>1</v>
      </c>
      <c r="V624" s="3">
        <v>4</v>
      </c>
      <c r="W624" s="3">
        <v>0</v>
      </c>
      <c r="X624" s="3">
        <v>1</v>
      </c>
    </row>
    <row r="625" spans="1:24">
      <c r="A625" s="29" t="s">
        <v>89</v>
      </c>
      <c r="B625" s="24">
        <f t="shared" si="33"/>
        <v>0.1895368782161235</v>
      </c>
      <c r="C625" s="8" t="s">
        <v>5</v>
      </c>
      <c r="D625" s="2">
        <v>442</v>
      </c>
      <c r="E625" s="3">
        <v>0</v>
      </c>
      <c r="F625" s="3">
        <v>0</v>
      </c>
      <c r="G625" s="3">
        <v>0</v>
      </c>
      <c r="H625" s="3">
        <v>0</v>
      </c>
      <c r="I625" s="3">
        <v>1</v>
      </c>
      <c r="J625" s="3">
        <v>9.8000000000000007</v>
      </c>
      <c r="K625" s="3">
        <v>37.6</v>
      </c>
      <c r="L625" s="3">
        <v>71.099999999999994</v>
      </c>
      <c r="M625" s="3">
        <v>70.37</v>
      </c>
      <c r="N625" s="3">
        <v>50.17</v>
      </c>
      <c r="O625" s="3">
        <v>30.14</v>
      </c>
      <c r="P625" s="3">
        <v>24.21</v>
      </c>
      <c r="Q625" s="3">
        <v>39.5</v>
      </c>
      <c r="R625" s="3">
        <v>35.200000000000003</v>
      </c>
      <c r="S625" s="3">
        <v>13</v>
      </c>
      <c r="T625" s="3">
        <v>16</v>
      </c>
      <c r="U625" s="3">
        <v>15.6</v>
      </c>
      <c r="V625" s="3">
        <v>16.5</v>
      </c>
      <c r="W625" s="3">
        <v>9.5</v>
      </c>
      <c r="X625" s="3">
        <v>2</v>
      </c>
    </row>
    <row r="626" spans="1:24">
      <c r="A626" s="29" t="s">
        <v>89</v>
      </c>
      <c r="B626" s="24">
        <f t="shared" si="33"/>
        <v>0.14879931389365353</v>
      </c>
      <c r="C626" s="8" t="s">
        <v>6</v>
      </c>
      <c r="D626" s="2">
        <v>347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10</v>
      </c>
      <c r="K626" s="3">
        <v>18.600000000000001</v>
      </c>
      <c r="L626" s="3">
        <v>49.3</v>
      </c>
      <c r="M626" s="3">
        <v>54.8</v>
      </c>
      <c r="N626" s="3">
        <v>38.799999999999997</v>
      </c>
      <c r="O626" s="3">
        <v>19.8</v>
      </c>
      <c r="P626" s="3">
        <v>13.2</v>
      </c>
      <c r="Q626" s="3">
        <v>31.89</v>
      </c>
      <c r="R626" s="3">
        <v>19</v>
      </c>
      <c r="S626" s="3">
        <v>9</v>
      </c>
      <c r="T626" s="3">
        <v>16.8</v>
      </c>
      <c r="U626" s="3">
        <v>27.6</v>
      </c>
      <c r="V626" s="3">
        <v>24.6</v>
      </c>
      <c r="W626" s="3">
        <v>12</v>
      </c>
      <c r="X626" s="3">
        <v>2</v>
      </c>
    </row>
    <row r="627" spans="1:24">
      <c r="A627" s="29" t="s">
        <v>89</v>
      </c>
      <c r="B627" s="24">
        <f t="shared" si="33"/>
        <v>0.15823327615780447</v>
      </c>
      <c r="C627" s="8" t="s">
        <v>7</v>
      </c>
      <c r="D627" s="2">
        <v>369</v>
      </c>
      <c r="E627" s="3">
        <v>0</v>
      </c>
      <c r="F627" s="3">
        <v>0</v>
      </c>
      <c r="G627" s="3">
        <v>0</v>
      </c>
      <c r="H627" s="3">
        <v>0</v>
      </c>
      <c r="I627" s="3">
        <v>1</v>
      </c>
      <c r="J627" s="3">
        <v>9.8000000000000007</v>
      </c>
      <c r="K627" s="3">
        <v>18.61</v>
      </c>
      <c r="L627" s="3">
        <v>61.57</v>
      </c>
      <c r="M627" s="3">
        <v>62.76</v>
      </c>
      <c r="N627" s="3">
        <v>39.92</v>
      </c>
      <c r="O627" s="3">
        <v>24.1</v>
      </c>
      <c r="P627" s="3">
        <v>13.96</v>
      </c>
      <c r="Q627" s="3">
        <v>40.200000000000003</v>
      </c>
      <c r="R627" s="3">
        <v>24.75</v>
      </c>
      <c r="S627" s="3">
        <v>20</v>
      </c>
      <c r="T627" s="3">
        <v>12</v>
      </c>
      <c r="U627" s="3">
        <v>15.8</v>
      </c>
      <c r="V627" s="3">
        <v>12.7</v>
      </c>
      <c r="W627" s="3">
        <v>8.51</v>
      </c>
      <c r="X627" s="3">
        <v>3</v>
      </c>
    </row>
    <row r="628" spans="1:24">
      <c r="A628" s="29" t="s">
        <v>89</v>
      </c>
      <c r="B628" s="24">
        <f t="shared" si="33"/>
        <v>0.10677530017152659</v>
      </c>
      <c r="C628" s="8" t="s">
        <v>8</v>
      </c>
      <c r="D628" s="2">
        <v>249</v>
      </c>
      <c r="E628" s="3">
        <v>0</v>
      </c>
      <c r="F628" s="3">
        <v>0</v>
      </c>
      <c r="G628" s="3">
        <v>0</v>
      </c>
      <c r="H628" s="3">
        <v>0</v>
      </c>
      <c r="I628" s="3">
        <v>1</v>
      </c>
      <c r="J628" s="3">
        <v>2</v>
      </c>
      <c r="K628" s="3">
        <v>17</v>
      </c>
      <c r="L628" s="3">
        <v>32.6</v>
      </c>
      <c r="M628" s="3">
        <v>27.92</v>
      </c>
      <c r="N628" s="3">
        <v>22.6</v>
      </c>
      <c r="O628" s="3">
        <v>17</v>
      </c>
      <c r="P628" s="3">
        <v>16.5</v>
      </c>
      <c r="Q628" s="3">
        <v>27</v>
      </c>
      <c r="R628" s="3">
        <v>23.75</v>
      </c>
      <c r="S628" s="3">
        <v>10.8</v>
      </c>
      <c r="T628" s="3">
        <v>11</v>
      </c>
      <c r="U628" s="3">
        <v>15</v>
      </c>
      <c r="V628" s="3">
        <v>12.8</v>
      </c>
      <c r="W628" s="3">
        <v>12.5</v>
      </c>
      <c r="X628" s="3">
        <v>0</v>
      </c>
    </row>
    <row r="629" spans="1:24">
      <c r="A629" s="29" t="s">
        <v>89</v>
      </c>
      <c r="B629" s="24">
        <f t="shared" si="33"/>
        <v>9.1337907375643221E-2</v>
      </c>
      <c r="C629" s="8" t="s">
        <v>9</v>
      </c>
      <c r="D629" s="2">
        <v>213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2</v>
      </c>
      <c r="K629" s="3">
        <v>11</v>
      </c>
      <c r="L629" s="3">
        <v>24.5</v>
      </c>
      <c r="M629" s="3">
        <v>24.41</v>
      </c>
      <c r="N629" s="3">
        <v>22.85</v>
      </c>
      <c r="O629" s="3">
        <v>16.649999999999999</v>
      </c>
      <c r="P629" s="3">
        <v>12</v>
      </c>
      <c r="Q629" s="3">
        <v>21.6</v>
      </c>
      <c r="R629" s="3">
        <v>14.4</v>
      </c>
      <c r="S629" s="3">
        <v>10</v>
      </c>
      <c r="T629" s="3">
        <v>11.8</v>
      </c>
      <c r="U629" s="3">
        <v>17.920000000000002</v>
      </c>
      <c r="V629" s="3">
        <v>16</v>
      </c>
      <c r="W629" s="3">
        <v>7.68</v>
      </c>
      <c r="X629" s="3">
        <v>0</v>
      </c>
    </row>
    <row r="630" spans="1:24">
      <c r="A630" s="29" t="s">
        <v>89</v>
      </c>
      <c r="B630" s="24">
        <f t="shared" si="33"/>
        <v>0.11234991423670669</v>
      </c>
      <c r="C630" s="8" t="s">
        <v>10</v>
      </c>
      <c r="D630" s="2">
        <v>262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7</v>
      </c>
      <c r="K630" s="3">
        <v>23.4</v>
      </c>
      <c r="L630" s="3">
        <v>41</v>
      </c>
      <c r="M630" s="3">
        <v>43</v>
      </c>
      <c r="N630" s="3">
        <v>22</v>
      </c>
      <c r="O630" s="3">
        <v>19</v>
      </c>
      <c r="P630" s="3">
        <v>22</v>
      </c>
      <c r="Q630" s="3">
        <v>18.3</v>
      </c>
      <c r="R630" s="3">
        <v>27.3</v>
      </c>
      <c r="S630" s="3">
        <v>9</v>
      </c>
      <c r="T630" s="3">
        <v>7</v>
      </c>
      <c r="U630" s="3">
        <v>10</v>
      </c>
      <c r="V630" s="3">
        <v>9</v>
      </c>
      <c r="W630" s="3">
        <v>4</v>
      </c>
      <c r="X630" s="3">
        <v>0</v>
      </c>
    </row>
    <row r="631" spans="1:24">
      <c r="A631" s="29" t="s">
        <v>89</v>
      </c>
      <c r="B631" s="24">
        <f t="shared" si="33"/>
        <v>4.288164665523156E-4</v>
      </c>
      <c r="C631" s="8" t="s">
        <v>12</v>
      </c>
      <c r="D631" s="2">
        <v>1</v>
      </c>
      <c r="E631" s="3">
        <v>0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1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v>0</v>
      </c>
    </row>
    <row r="632" spans="1:24">
      <c r="A632" s="29" t="s">
        <v>89</v>
      </c>
      <c r="B632" s="24">
        <f t="shared" si="33"/>
        <v>4.288164665523156E-4</v>
      </c>
      <c r="C632" s="8" t="s">
        <v>13</v>
      </c>
      <c r="D632" s="2">
        <v>1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3">
        <v>1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</row>
    <row r="633" spans="1:24">
      <c r="A633" s="29" t="s">
        <v>89</v>
      </c>
      <c r="B633" s="24">
        <f t="shared" si="33"/>
        <v>6.0034305317324182E-3</v>
      </c>
      <c r="C633" s="8" t="s">
        <v>14</v>
      </c>
      <c r="D633" s="2">
        <v>14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3">
        <v>1.8</v>
      </c>
      <c r="M633" s="3">
        <v>1</v>
      </c>
      <c r="N633" s="3">
        <v>1</v>
      </c>
      <c r="O633" s="3">
        <v>2</v>
      </c>
      <c r="P633" s="3">
        <v>1</v>
      </c>
      <c r="Q633" s="3">
        <v>3.8</v>
      </c>
      <c r="R633" s="3">
        <v>1</v>
      </c>
      <c r="S633" s="3">
        <v>0</v>
      </c>
      <c r="T633" s="3">
        <v>0</v>
      </c>
      <c r="U633" s="3">
        <v>1</v>
      </c>
      <c r="V633" s="3">
        <v>1</v>
      </c>
      <c r="W633" s="3">
        <v>0</v>
      </c>
      <c r="X633" s="3">
        <v>0</v>
      </c>
    </row>
    <row r="634" spans="1:24">
      <c r="A634" s="29" t="s">
        <v>89</v>
      </c>
      <c r="B634" s="24">
        <f t="shared" si="33"/>
        <v>3.8593481989708405E-3</v>
      </c>
      <c r="C634" s="8" t="s">
        <v>15</v>
      </c>
      <c r="D634" s="2">
        <v>9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3">
        <v>2</v>
      </c>
      <c r="L634" s="3">
        <v>1</v>
      </c>
      <c r="M634" s="3">
        <v>0</v>
      </c>
      <c r="N634" s="3">
        <v>2</v>
      </c>
      <c r="O634" s="3">
        <v>0</v>
      </c>
      <c r="P634" s="3">
        <v>0.8</v>
      </c>
      <c r="Q634" s="3">
        <v>0</v>
      </c>
      <c r="R634" s="3">
        <v>1</v>
      </c>
      <c r="S634" s="3">
        <v>0</v>
      </c>
      <c r="T634" s="3">
        <v>0</v>
      </c>
      <c r="U634" s="3">
        <v>1</v>
      </c>
      <c r="V634" s="3">
        <v>1</v>
      </c>
      <c r="W634" s="3">
        <v>0</v>
      </c>
      <c r="X634" s="3">
        <v>0</v>
      </c>
    </row>
    <row r="635" spans="1:24">
      <c r="A635" s="29" t="s">
        <v>89</v>
      </c>
      <c r="B635" s="24">
        <f t="shared" si="33"/>
        <v>6.0034305317324182E-3</v>
      </c>
      <c r="C635" s="8" t="s">
        <v>16</v>
      </c>
      <c r="D635" s="2">
        <v>14</v>
      </c>
      <c r="E635" s="3">
        <v>0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3">
        <v>1</v>
      </c>
      <c r="L635" s="3">
        <v>1</v>
      </c>
      <c r="M635" s="3">
        <v>1.8</v>
      </c>
      <c r="N635" s="3">
        <v>0</v>
      </c>
      <c r="O635" s="3">
        <v>0</v>
      </c>
      <c r="P635" s="3">
        <v>0</v>
      </c>
      <c r="Q635" s="3">
        <v>1</v>
      </c>
      <c r="R635" s="3">
        <v>0</v>
      </c>
      <c r="S635" s="3">
        <v>1</v>
      </c>
      <c r="T635" s="3">
        <v>1</v>
      </c>
      <c r="U635" s="3">
        <v>4</v>
      </c>
      <c r="V635" s="3">
        <v>1</v>
      </c>
      <c r="W635" s="3">
        <v>2</v>
      </c>
      <c r="X635" s="3">
        <v>0</v>
      </c>
    </row>
    <row r="636" spans="1:24">
      <c r="A636" s="29" t="s">
        <v>89</v>
      </c>
      <c r="B636" s="24">
        <f t="shared" si="33"/>
        <v>6.4322469982847344E-3</v>
      </c>
      <c r="C636" s="8" t="s">
        <v>17</v>
      </c>
      <c r="D636" s="2">
        <v>15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3">
        <v>3</v>
      </c>
      <c r="L636" s="3">
        <v>3</v>
      </c>
      <c r="M636" s="3">
        <v>4</v>
      </c>
      <c r="N636" s="3">
        <v>0</v>
      </c>
      <c r="O636" s="3">
        <v>1</v>
      </c>
      <c r="P636" s="3">
        <v>0</v>
      </c>
      <c r="Q636" s="3">
        <v>0</v>
      </c>
      <c r="R636" s="3">
        <v>2</v>
      </c>
      <c r="S636" s="3">
        <v>0</v>
      </c>
      <c r="T636" s="3">
        <v>0</v>
      </c>
      <c r="U636" s="3">
        <v>0</v>
      </c>
      <c r="V636" s="3">
        <v>1</v>
      </c>
      <c r="W636" s="3">
        <v>1</v>
      </c>
      <c r="X636" s="3">
        <v>0</v>
      </c>
    </row>
    <row r="637" spans="1:24">
      <c r="A637" s="29" t="s">
        <v>89</v>
      </c>
      <c r="B637" s="24">
        <f t="shared" si="33"/>
        <v>9.433962264150943E-3</v>
      </c>
      <c r="C637" s="8" t="s">
        <v>18</v>
      </c>
      <c r="D637" s="2">
        <v>22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1</v>
      </c>
      <c r="K637" s="3">
        <v>1</v>
      </c>
      <c r="L637" s="3">
        <v>1</v>
      </c>
      <c r="M637" s="3">
        <v>4</v>
      </c>
      <c r="N637" s="3">
        <v>4</v>
      </c>
      <c r="O637" s="3">
        <v>1</v>
      </c>
      <c r="P637" s="3">
        <v>5</v>
      </c>
      <c r="Q637" s="3">
        <v>3</v>
      </c>
      <c r="R637" s="3">
        <v>0</v>
      </c>
      <c r="S637" s="3">
        <v>1</v>
      </c>
      <c r="T637" s="3">
        <v>0</v>
      </c>
      <c r="U637" s="3">
        <v>1</v>
      </c>
      <c r="V637" s="3">
        <v>0</v>
      </c>
      <c r="W637" s="3">
        <v>0</v>
      </c>
      <c r="X637" s="3">
        <v>0</v>
      </c>
    </row>
    <row r="638" spans="1:24">
      <c r="A638" s="29" t="s">
        <v>89</v>
      </c>
      <c r="B638" s="24">
        <f t="shared" si="33"/>
        <v>1.072041166380789E-2</v>
      </c>
      <c r="C638" s="8" t="s">
        <v>19</v>
      </c>
      <c r="D638" s="2">
        <v>25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3">
        <v>0</v>
      </c>
      <c r="L638" s="3">
        <v>2.72</v>
      </c>
      <c r="M638" s="3">
        <v>1</v>
      </c>
      <c r="N638" s="3">
        <v>3</v>
      </c>
      <c r="O638" s="3">
        <v>1</v>
      </c>
      <c r="P638" s="3">
        <v>3.57</v>
      </c>
      <c r="Q638" s="3">
        <v>4</v>
      </c>
      <c r="R638" s="3">
        <v>2</v>
      </c>
      <c r="S638" s="3">
        <v>1</v>
      </c>
      <c r="T638" s="3">
        <v>4</v>
      </c>
      <c r="U638" s="3">
        <v>1</v>
      </c>
      <c r="V638" s="3">
        <v>0</v>
      </c>
      <c r="W638" s="3">
        <v>2</v>
      </c>
      <c r="X638" s="3">
        <v>0</v>
      </c>
    </row>
    <row r="639" spans="1:24">
      <c r="A639" s="29" t="s">
        <v>89</v>
      </c>
      <c r="B639" s="24">
        <f t="shared" si="33"/>
        <v>1.1149228130360206E-2</v>
      </c>
      <c r="C639" s="8" t="s">
        <v>20</v>
      </c>
      <c r="D639" s="2">
        <v>26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3">
        <v>2</v>
      </c>
      <c r="M639" s="3">
        <v>1</v>
      </c>
      <c r="N639" s="3">
        <v>2.5</v>
      </c>
      <c r="O639" s="3">
        <v>0</v>
      </c>
      <c r="P639" s="3">
        <v>3</v>
      </c>
      <c r="Q639" s="3">
        <v>6</v>
      </c>
      <c r="R639" s="3">
        <v>0</v>
      </c>
      <c r="S639" s="3">
        <v>1</v>
      </c>
      <c r="T639" s="3">
        <v>3</v>
      </c>
      <c r="U639" s="3">
        <v>2</v>
      </c>
      <c r="V639" s="3">
        <v>2</v>
      </c>
      <c r="W639" s="3">
        <v>1</v>
      </c>
      <c r="X639" s="3">
        <v>2</v>
      </c>
    </row>
    <row r="640" spans="1:24">
      <c r="A640" s="29" t="s">
        <v>89</v>
      </c>
      <c r="B640" s="24">
        <f t="shared" si="33"/>
        <v>3.4305317324185248E-3</v>
      </c>
      <c r="C640" s="8" t="s">
        <v>21</v>
      </c>
      <c r="D640" s="2">
        <v>8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3">
        <v>0</v>
      </c>
      <c r="L640" s="3">
        <v>0</v>
      </c>
      <c r="M640" s="3">
        <v>0</v>
      </c>
      <c r="N640" s="3">
        <v>2</v>
      </c>
      <c r="O640" s="3">
        <v>0</v>
      </c>
      <c r="P640" s="3">
        <v>0</v>
      </c>
      <c r="Q640" s="3">
        <v>4</v>
      </c>
      <c r="R640" s="3">
        <v>2</v>
      </c>
      <c r="S640" s="3">
        <v>0</v>
      </c>
      <c r="T640" s="3">
        <v>0</v>
      </c>
      <c r="U640" s="3">
        <v>0</v>
      </c>
      <c r="V640" s="3">
        <v>0</v>
      </c>
      <c r="W640" s="3">
        <v>0</v>
      </c>
      <c r="X640" s="3">
        <v>0</v>
      </c>
    </row>
    <row r="641" spans="1:24">
      <c r="A641" s="29" t="s">
        <v>89</v>
      </c>
      <c r="B641" s="24">
        <f t="shared" si="33"/>
        <v>3.4305317324185248E-3</v>
      </c>
      <c r="C641" s="8" t="s">
        <v>22</v>
      </c>
      <c r="D641" s="2">
        <v>8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0</v>
      </c>
      <c r="L641" s="3">
        <v>0</v>
      </c>
      <c r="M641" s="3">
        <v>1</v>
      </c>
      <c r="N641" s="3">
        <v>1</v>
      </c>
      <c r="O641" s="3">
        <v>0</v>
      </c>
      <c r="P641" s="3">
        <v>1</v>
      </c>
      <c r="Q641" s="3">
        <v>0</v>
      </c>
      <c r="R641" s="3">
        <v>3</v>
      </c>
      <c r="S641" s="3">
        <v>0</v>
      </c>
      <c r="T641" s="3">
        <v>2</v>
      </c>
      <c r="U641" s="3">
        <v>0</v>
      </c>
      <c r="V641" s="3">
        <v>0</v>
      </c>
      <c r="W641" s="3">
        <v>0</v>
      </c>
      <c r="X641" s="3">
        <v>0</v>
      </c>
    </row>
    <row r="642" spans="1:24">
      <c r="A642" s="29" t="s">
        <v>89</v>
      </c>
      <c r="B642" s="25">
        <f t="shared" si="33"/>
        <v>2.1440823327615781E-3</v>
      </c>
      <c r="C642" s="8" t="s">
        <v>23</v>
      </c>
      <c r="D642" s="2">
        <v>5</v>
      </c>
      <c r="E642" s="3">
        <v>0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v>1</v>
      </c>
      <c r="O642" s="3">
        <v>1</v>
      </c>
      <c r="P642" s="3">
        <v>0</v>
      </c>
      <c r="Q642" s="3">
        <v>1</v>
      </c>
      <c r="R642" s="3">
        <v>0</v>
      </c>
      <c r="S642" s="3">
        <v>0</v>
      </c>
      <c r="T642" s="3">
        <v>0</v>
      </c>
      <c r="U642" s="3">
        <v>1</v>
      </c>
      <c r="V642" s="3">
        <v>1</v>
      </c>
      <c r="W642" s="3">
        <v>0</v>
      </c>
      <c r="X642" s="3">
        <v>0</v>
      </c>
    </row>
  </sheetData>
  <mergeCells count="2">
    <mergeCell ref="E3:X3"/>
    <mergeCell ref="B3:B5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headerFooter>
    <oddHeader>&amp;LFAD/&amp;D</oddHeader>
    <oddFooter>&amp;CKilde: SST pr 1.10.2012&amp;R&amp;P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7:N11"/>
  <sheetViews>
    <sheetView workbookViewId="0">
      <selection activeCell="C10" sqref="C10:N11"/>
    </sheetView>
  </sheetViews>
  <sheetFormatPr baseColWidth="10" defaultRowHeight="15"/>
  <sheetData>
    <row r="7" spans="1:1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39" t="s">
        <v>93</v>
      </c>
    </row>
    <row r="11" spans="1:14">
      <c r="A11" s="7" t="s">
        <v>95</v>
      </c>
      <c r="B11" s="40"/>
    </row>
  </sheetData>
  <mergeCells count="1">
    <mergeCell ref="B10:B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SST pr 1.10.2012</vt:lpstr>
      <vt:lpstr>Ark2</vt:lpstr>
      <vt:lpstr>Ark3</vt:lpstr>
      <vt:lpstr>'SST pr 1.10.2012'!Utskriftstitler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Kalvaa</dc:creator>
  <cp:lastModifiedBy>Ann Kristin Lindaas</cp:lastModifiedBy>
  <cp:lastPrinted>2013-04-04T06:29:30Z</cp:lastPrinted>
  <dcterms:created xsi:type="dcterms:W3CDTF">2013-04-01T13:01:12Z</dcterms:created>
  <dcterms:modified xsi:type="dcterms:W3CDTF">2013-04-22T13:12:02Z</dcterms:modified>
</cp:coreProperties>
</file>