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<sst xmlns="http://schemas.openxmlformats.org/spreadsheetml/2006/main" count="884" uniqueCount="879">
  <si>
    <t>SKJØNNSMIDLER ANDRE TILDELING 2006</t>
  </si>
  <si>
    <t>Knr</t>
  </si>
  <si>
    <t>Kommune</t>
  </si>
  <si>
    <t>Skjønnsmidler videreføring 3. tildeling 2005</t>
  </si>
  <si>
    <t>Korreksjon for faktisk aktivitetsvekst</t>
  </si>
  <si>
    <t>Skjønnsmidler andre tildeling 2006</t>
  </si>
  <si>
    <t>Hele landet</t>
  </si>
  <si>
    <t>Østfold</t>
  </si>
  <si>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</si>
  <si>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</si>
  <si>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</si>
  <si>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</si>
  <si>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</si>
  <si>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</si>
  <si>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</si>
  <si>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</si>
  <si>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</si>
  <si>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</si>
  <si>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</si>
  <si>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</si>
  <si>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</si>
  <si>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</si>
  <si>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</si>
  <si>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</si>
  <si>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</si>
  <si>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</si>
  <si>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</si>
  <si>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</si>
  <si>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</si>
  <si>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</si>
  <si>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</si>
  <si>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</si>
  <si>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</si>
  <si>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</si>
  <si>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</si>
  <si>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</si>
  <si>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</si>
  <si>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</si>
  <si>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</si>
  <si>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</si>
  <si>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</si>
  <si>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 (Østfold)</t>
  </si>
  <si>
    <t>0138</t>
  </si>
  <si>
    <t>Hobøl</t>
  </si>
  <si>
    <t>Akershus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</si>
  <si>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</si>
  <si>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</si>
  <si>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</si>
  <si>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</si>
  <si>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</si>
  <si>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</si>
  <si>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</si>
  <si>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</si>
  <si>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</si>
  <si>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</si>
  <si>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</si>
  <si>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</si>
  <si>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</si>
  <si>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</si>
  <si>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</si>
  <si>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</si>
  <si>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</si>
  <si>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Aurskog-Høland</t>
  </si>
  <si>
    <t>0226</t>
  </si>
  <si>
    <t>Sørum</t>
  </si>
  <si>
    <t>0227</t>
  </si>
  <si>
    <t>Fet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</si>
  <si>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</si>
  <si>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</si>
  <si>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</si>
  <si>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</si>
  <si>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</si>
  <si>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</si>
  <si>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</si>
  <si>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</si>
  <si>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</si>
  <si>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</si>
  <si>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</si>
  <si>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</si>
  <si>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</si>
  <si>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</si>
  <si>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</si>
  <si>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</t>
  </si>
  <si>
    <t>0237</t>
  </si>
  <si>
    <t>Eidsvoll</t>
  </si>
  <si>
    <t>0238</t>
  </si>
  <si>
    <t>Nannestad</t>
  </si>
  <si>
    <t>0239</t>
  </si>
  <si>
    <t>Hurdal</t>
  </si>
  <si>
    <t>Oslo</t>
  </si>
  <si>
    <t>Hedmark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</si>
  <si>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</si>
  <si>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</si>
  <si>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</si>
  <si>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</si>
  <si>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</si>
  <si>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</si>
  <si>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</si>
  <si>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</si>
  <si>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</si>
  <si>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</si>
  <si>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</si>
  <si>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</si>
  <si>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</si>
  <si>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</si>
  <si>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</si>
  <si>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</si>
  <si>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</si>
  <si>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</si>
  <si>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</si>
  <si>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</si>
  <si>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0426</t>
  </si>
  <si>
    <t>Våler (Hedmark)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</si>
  <si>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</si>
  <si>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</si>
  <si>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</si>
  <si>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</si>
  <si>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</si>
  <si>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</si>
  <si>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</si>
  <si>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</si>
  <si>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0432</t>
  </si>
  <si>
    <t>Rendalen</t>
  </si>
  <si>
    <t>0434</t>
  </si>
  <si>
    <t>Engerdal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</si>
  <si>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</si>
  <si>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</si>
  <si>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</si>
  <si>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</si>
  <si>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</si>
  <si>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</si>
  <si>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</si>
  <si>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</si>
  <si>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</si>
  <si>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</t>
  </si>
  <si>
    <t>Oppland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</si>
  <si>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</si>
  <si>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</si>
  <si>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</si>
  <si>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</si>
  <si>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</si>
  <si>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</si>
  <si>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</si>
  <si>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</si>
  <si>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</si>
  <si>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</si>
  <si>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</si>
  <si>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</si>
  <si>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</si>
  <si>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</si>
  <si>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</si>
  <si>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</si>
  <si>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</si>
  <si>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</si>
  <si>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</si>
  <si>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</si>
  <si>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</si>
  <si>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</si>
  <si>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</si>
  <si>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</si>
  <si>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</si>
  <si>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</si>
  <si>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</si>
  <si>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</si>
  <si>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</si>
  <si>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</si>
  <si>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</si>
  <si>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</si>
  <si>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</si>
  <si>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</si>
  <si>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</si>
  <si>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</si>
  <si>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</si>
  <si>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</si>
  <si>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</si>
  <si>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</si>
  <si>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</si>
  <si>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</si>
  <si>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0541</t>
  </si>
  <si>
    <t>Etnedal</t>
  </si>
  <si>
    <t>0542</t>
  </si>
  <si>
    <t>Nord-Aurdal</t>
  </si>
  <si>
    <t>0543</t>
  </si>
  <si>
    <t>Vestre Slidre</t>
  </si>
  <si>
    <t>0544</t>
  </si>
  <si>
    <t>Øystre Slidre</t>
  </si>
  <si>
    <t>0545</t>
  </si>
  <si>
    <t>Vang</t>
  </si>
  <si>
    <t>Buskerud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</si>
  <si>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</si>
  <si>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</si>
  <si>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</si>
  <si>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</si>
  <si>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</si>
  <si>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</si>
  <si>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</si>
  <si>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</si>
  <si>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</si>
  <si>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</si>
  <si>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</si>
  <si>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</si>
  <si>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</si>
  <si>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</si>
  <si>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</si>
  <si>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</si>
  <si>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</si>
  <si>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</si>
  <si>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</si>
  <si>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</si>
  <si>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</si>
  <si>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</si>
  <si>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</si>
  <si>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</si>
  <si>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</si>
  <si>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</si>
  <si>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</si>
  <si>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</si>
  <si>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</si>
  <si>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</si>
  <si>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</si>
  <si>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</si>
  <si>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</si>
  <si>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</si>
  <si>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</si>
  <si>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</si>
  <si>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</si>
  <si>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</si>
  <si>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</si>
  <si>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</si>
  <si>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</si>
  <si>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Vestfold</t>
  </si>
  <si>
    <t>0701</t>
  </si>
  <si>
    <t>Horten</t>
  </si>
  <si>
    <t>0702</t>
  </si>
  <si>
    <t>Holmestrand</t>
  </si>
  <si>
    <t>0704</t>
  </si>
  <si>
    <t>Tønsberg</t>
  </si>
  <si>
    <t>0706</t>
  </si>
  <si>
    <t>Sandefjord</t>
  </si>
  <si>
    <t>0709</t>
  </si>
  <si>
    <t>Larvik</t>
  </si>
  <si>
    <t>0711</t>
  </si>
  <si>
    <t>Svelvik</t>
  </si>
  <si>
    <t>0713</t>
  </si>
  <si>
    <t>Sande</t>
  </si>
  <si>
    <t>0714</t>
  </si>
  <si>
    <t>Hof</t>
  </si>
  <si>
    <t>0716</t>
  </si>
  <si>
    <t>Re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</si>
  <si>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</si>
  <si>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</si>
  <si>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</si>
  <si>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</si>
  <si>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</si>
  <si>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</si>
  <si>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</si>
  <si>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</si>
  <si>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</si>
  <si>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</si>
  <si>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Telemark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</si>
  <si>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</si>
  <si>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</si>
  <si>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</si>
  <si>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</si>
  <si>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</si>
  <si>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</si>
  <si>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</si>
  <si>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</si>
  <si>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</si>
  <si>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</si>
  <si>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</si>
  <si>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</si>
  <si>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</si>
  <si>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</si>
  <si>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</si>
  <si>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</si>
  <si>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</si>
  <si>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</si>
  <si>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</si>
  <si>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</si>
  <si>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</si>
  <si>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</si>
  <si>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</si>
  <si>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</si>
  <si>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</si>
  <si>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</si>
  <si>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</si>
  <si>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</si>
  <si>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</si>
  <si>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</si>
  <si>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</si>
  <si>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</si>
  <si>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</si>
  <si>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</si>
  <si>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</si>
  <si>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</si>
  <si>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Aust-Agder</t>
  </si>
  <si>
    <t>0901</t>
  </si>
  <si>
    <t>Risør kommune</t>
  </si>
  <si>
    <t>0904</t>
  </si>
  <si>
    <t>Grimstad kommune</t>
  </si>
  <si>
    <t>0906</t>
  </si>
  <si>
    <t>Arendal kommune</t>
  </si>
  <si>
    <t>0911</t>
  </si>
  <si>
    <t>Gjerstad kommune</t>
  </si>
  <si>
    <t>0912</t>
  </si>
  <si>
    <t>Vegårshei kommune</t>
  </si>
  <si>
    <t>0914</t>
  </si>
  <si>
    <t>Tvedestrand kommune</t>
  </si>
  <si>
    <t>0919</t>
  </si>
  <si>
    <t>Froland kommune</t>
  </si>
  <si>
    <t>0926</t>
  </si>
  <si>
    <t>Lillesand kommune</t>
  </si>
  <si>
    <t>0928</t>
  </si>
  <si>
    <t>Birkenes kommune</t>
  </si>
  <si>
    <t>0929</t>
  </si>
  <si>
    <t>Åmli kommune</t>
  </si>
  <si>
    <t>0935</t>
  </si>
  <si>
    <t>Iveland kommune</t>
  </si>
  <si>
    <t>0937</t>
  </si>
  <si>
    <t>Evje og Hornnes kommune</t>
  </si>
  <si>
    <t>0938</t>
  </si>
  <si>
    <t>Bygland kommune</t>
  </si>
  <si>
    <t>0940</t>
  </si>
  <si>
    <t>Valle kommune</t>
  </si>
  <si>
    <t>0941</t>
  </si>
  <si>
    <t>Bykle kommune</t>
  </si>
  <si>
    <t>Vest-Agder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</si>
  <si>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</si>
  <si>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</si>
  <si>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</si>
  <si>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</si>
  <si>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</si>
  <si>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</si>
  <si>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</si>
  <si>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</si>
  <si>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</si>
  <si>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</si>
  <si>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</si>
  <si>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</si>
  <si>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</si>
  <si>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</si>
  <si>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</si>
  <si>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</si>
  <si>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1026</t>
  </si>
  <si>
    <t>Åseral</t>
  </si>
  <si>
    <t>1027</t>
  </si>
  <si>
    <t>Audnedal</t>
  </si>
  <si>
    <t>1029</t>
  </si>
  <si>
    <t>Lindesnes</t>
  </si>
  <si>
    <t>1032</t>
  </si>
  <si>
    <t>Lyngdal</t>
  </si>
  <si>
    <t>1034</t>
  </si>
  <si>
    <t>Hægebostad,</t>
  </si>
  <si>
    <t>1037</t>
  </si>
  <si>
    <t>Kvinesdal</t>
  </si>
  <si>
    <t>1046</t>
  </si>
  <si>
    <t>Sirdal</t>
  </si>
  <si>
    <t>Rogaland</t>
  </si>
  <si>
    <t>1101</t>
  </si>
  <si>
    <t>Eigersund</t>
  </si>
  <si>
    <t>1102</t>
  </si>
  <si>
    <t>Sandnes</t>
  </si>
  <si>
    <t>1103</t>
  </si>
  <si>
    <t>Stavanger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</si>
  <si>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</si>
  <si>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</si>
  <si>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</si>
  <si>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</si>
  <si>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</si>
  <si>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</si>
  <si>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</si>
  <si>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</si>
  <si>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</si>
  <si>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</si>
  <si>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</si>
  <si>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</si>
  <si>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</si>
  <si>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</si>
  <si>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</si>
  <si>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</si>
  <si>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</si>
  <si>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</si>
  <si>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</si>
  <si>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</si>
  <si>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</si>
  <si>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</si>
  <si>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</si>
  <si>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</si>
  <si>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</si>
  <si>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</si>
  <si>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</si>
  <si>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</si>
  <si>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</si>
  <si>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</si>
  <si>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</si>
  <si>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</si>
  <si>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</si>
  <si>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</si>
  <si>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</si>
  <si>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</si>
  <si>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</si>
  <si>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</si>
  <si>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</si>
  <si>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</si>
  <si>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</si>
  <si>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</si>
  <si>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</si>
  <si>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</si>
  <si>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Vindafjord</t>
  </si>
  <si>
    <t>Hordaland</t>
  </si>
  <si>
    <t>1201</t>
  </si>
  <si>
    <t>Bergen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</si>
  <si>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</si>
  <si>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</si>
  <si>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</si>
  <si>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</si>
  <si>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</si>
  <si>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</si>
  <si>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</si>
  <si>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</si>
  <si>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</si>
  <si>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</si>
  <si>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</si>
  <si>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</si>
  <si>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</si>
  <si>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</si>
  <si>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</si>
  <si>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</si>
  <si>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1228</t>
  </si>
  <si>
    <t>Odda</t>
  </si>
  <si>
    <t>1231</t>
  </si>
  <si>
    <t>Ullensvang</t>
  </si>
  <si>
    <t>1232</t>
  </si>
  <si>
    <t>Eidfjord</t>
  </si>
  <si>
    <t>1233</t>
  </si>
  <si>
    <t>Ulvik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</si>
  <si>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</si>
  <si>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</si>
  <si>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</si>
  <si>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</si>
  <si>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</si>
  <si>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</si>
  <si>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</si>
  <si>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</si>
  <si>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</si>
  <si>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</si>
  <si>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</si>
  <si>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1244</t>
  </si>
  <si>
    <t xml:space="preserve">Austevoll 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</si>
  <si>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</si>
  <si>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</si>
  <si>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</si>
  <si>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</si>
  <si>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</si>
  <si>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</si>
  <si>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</si>
  <si>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</si>
  <si>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1252</t>
  </si>
  <si>
    <t>Modalen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</si>
  <si>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</si>
  <si>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</si>
  <si>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</si>
  <si>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</si>
  <si>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</si>
  <si>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</si>
  <si>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</si>
  <si>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</si>
  <si>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</si>
  <si>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</si>
  <si>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</si>
  <si>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</si>
  <si>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1265</t>
  </si>
  <si>
    <t>Fedje</t>
  </si>
  <si>
    <t>1266</t>
  </si>
  <si>
    <t>Masfjorden</t>
  </si>
  <si>
    <t>Sogn- og Fjordane</t>
  </si>
  <si>
    <t>1401</t>
  </si>
  <si>
    <t>Flora</t>
  </si>
  <si>
    <t>1411</t>
  </si>
  <si>
    <t>Gulen</t>
  </si>
  <si>
    <t>1412</t>
  </si>
  <si>
    <t>Solund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</si>
  <si>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</si>
  <si>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</si>
  <si>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</si>
  <si>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</si>
  <si>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</si>
  <si>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</si>
  <si>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</si>
  <si>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</si>
  <si>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</si>
  <si>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</si>
  <si>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1420</t>
  </si>
  <si>
    <t>Sogndal</t>
  </si>
  <si>
    <t>1421</t>
  </si>
  <si>
    <t>Aurland</t>
  </si>
  <si>
    <t>1422</t>
  </si>
  <si>
    <t>Lærdal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</si>
  <si>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</si>
  <si>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</si>
  <si>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</si>
  <si>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</si>
  <si>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</si>
  <si>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</si>
  <si>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</si>
  <si>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</si>
  <si>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</si>
  <si>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</si>
  <si>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</si>
  <si>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</si>
  <si>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</si>
  <si>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</si>
  <si>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</si>
  <si>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</si>
  <si>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</si>
  <si>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</si>
  <si>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</si>
  <si>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</si>
  <si>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</si>
  <si>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</si>
  <si>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</si>
  <si>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</si>
  <si>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1444</t>
  </si>
  <si>
    <t>Hornindal</t>
  </si>
  <si>
    <t>1445</t>
  </si>
  <si>
    <t>Gloppen</t>
  </si>
  <si>
    <t>1449</t>
  </si>
  <si>
    <t>Stryn</t>
  </si>
  <si>
    <t>Møre- og Romsdal</t>
  </si>
  <si>
    <t>1502</t>
  </si>
  <si>
    <t>Molde</t>
  </si>
  <si>
    <t>1503</t>
  </si>
  <si>
    <t>Kristiansund</t>
  </si>
  <si>
    <t>1504</t>
  </si>
  <si>
    <t>Ålesund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</si>
  <si>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</si>
  <si>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</si>
  <si>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</si>
  <si>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</si>
  <si>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</si>
  <si>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</si>
  <si>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</si>
  <si>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</si>
  <si>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</si>
  <si>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</si>
  <si>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</si>
  <si>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</si>
  <si>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</si>
  <si>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</si>
  <si>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</si>
  <si>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</si>
  <si>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</si>
  <si>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</si>
  <si>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</si>
  <si>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</si>
  <si>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</si>
  <si>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</si>
  <si>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</si>
  <si>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</si>
  <si>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</si>
  <si>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</si>
  <si>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</si>
  <si>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</si>
  <si>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</si>
  <si>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</si>
  <si>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</si>
  <si>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</si>
  <si>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</si>
  <si>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</si>
  <si>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</si>
  <si>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</si>
  <si>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 xml:space="preserve">Nesset </t>
  </si>
  <si>
    <t>1545</t>
  </si>
  <si>
    <t>Midsund</t>
  </si>
  <si>
    <t>1546</t>
  </si>
  <si>
    <t>Sandøy</t>
  </si>
  <si>
    <t>1547</t>
  </si>
  <si>
    <t>Aukra</t>
  </si>
  <si>
    <t>1548</t>
  </si>
  <si>
    <t>Fræna</t>
  </si>
  <si>
    <t>1551</t>
  </si>
  <si>
    <t>Eide</t>
  </si>
  <si>
    <t>1554</t>
  </si>
  <si>
    <t>Averøy</t>
  </si>
  <si>
    <t>1556</t>
  </si>
  <si>
    <t>Frei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</si>
  <si>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</si>
  <si>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</si>
  <si>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</si>
  <si>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</si>
  <si>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</si>
  <si>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</si>
  <si>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</si>
  <si>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</si>
  <si>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</si>
  <si>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</si>
  <si>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1571</t>
  </si>
  <si>
    <t>Halsa</t>
  </si>
  <si>
    <t>1573</t>
  </si>
  <si>
    <t>Smøla</t>
  </si>
  <si>
    <t>Aure</t>
  </si>
  <si>
    <t>Sør-Trøndelag</t>
  </si>
  <si>
    <t>1601</t>
  </si>
  <si>
    <t>Trondheim</t>
  </si>
  <si>
    <t>1612</t>
  </si>
  <si>
    <t>Hemne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</si>
  <si>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</si>
  <si>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</si>
  <si>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</si>
  <si>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</si>
  <si>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</si>
  <si>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</si>
  <si>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</si>
  <si>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</si>
  <si>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</si>
  <si>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</si>
  <si>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</si>
  <si>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</si>
  <si>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</si>
  <si>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</si>
  <si>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</si>
  <si>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</si>
  <si>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</si>
  <si>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</si>
  <si>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1633</t>
  </si>
  <si>
    <t>Osen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</si>
  <si>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</si>
  <si>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</si>
  <si>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</si>
  <si>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</si>
  <si>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</si>
  <si>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</si>
  <si>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</si>
  <si>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</si>
  <si>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1640</t>
  </si>
  <si>
    <t>Røros</t>
  </si>
  <si>
    <t>1644</t>
  </si>
  <si>
    <t>Holtålen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</si>
  <si>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</si>
  <si>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</si>
  <si>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</si>
  <si>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</si>
  <si>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</si>
  <si>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</si>
  <si>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</si>
  <si>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</si>
  <si>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</si>
  <si>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</si>
  <si>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</si>
  <si>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</si>
  <si>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</si>
  <si>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</si>
  <si>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Nord-Trøndelag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</si>
  <si>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</si>
  <si>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</si>
  <si>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</si>
  <si>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</si>
  <si>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</si>
  <si>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</si>
  <si>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</si>
  <si>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</si>
  <si>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1717</t>
  </si>
  <si>
    <t>Frosta</t>
  </si>
  <si>
    <t>1718</t>
  </si>
  <si>
    <t>Leksvik</t>
  </si>
  <si>
    <t>1719</t>
  </si>
  <si>
    <t>Levanger</t>
  </si>
  <si>
    <t>1721</t>
  </si>
  <si>
    <t>Verdal</t>
  </si>
  <si>
    <t>1723</t>
  </si>
  <si>
    <t>Mosvik</t>
  </si>
  <si>
    <t>1724</t>
  </si>
  <si>
    <t>Verran</t>
  </si>
  <si>
    <t>1725</t>
  </si>
  <si>
    <t>Namdalseid</t>
  </si>
  <si>
    <t>1729</t>
  </si>
  <si>
    <t>Inderøy</t>
  </si>
  <si>
    <t>1736</t>
  </si>
  <si>
    <t>Snåsa</t>
  </si>
  <si>
    <t>1738</t>
  </si>
  <si>
    <t>Lierne</t>
  </si>
  <si>
    <t>1739</t>
  </si>
  <si>
    <t>Røyrvik</t>
  </si>
  <si>
    <t>1740</t>
  </si>
  <si>
    <t>Namsskogan</t>
  </si>
  <si>
    <t>1742</t>
  </si>
  <si>
    <t>Grong</t>
  </si>
  <si>
    <t>1743</t>
  </si>
  <si>
    <t>Høylandet</t>
  </si>
  <si>
    <t>1744</t>
  </si>
  <si>
    <t>Overhalla</t>
  </si>
  <si>
    <t>1748</t>
  </si>
  <si>
    <t>Fosnes</t>
  </si>
  <si>
    <t>1749</t>
  </si>
  <si>
    <t>Flatanger</t>
  </si>
  <si>
    <t>1750</t>
  </si>
  <si>
    <t>Vikna</t>
  </si>
  <si>
    <t>1751</t>
  </si>
  <si>
    <t>Nærøy</t>
  </si>
  <si>
    <t>1755</t>
  </si>
  <si>
    <t>Leka</t>
  </si>
  <si>
    <t>Nordland</t>
  </si>
  <si>
    <t>1804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</si>
  <si>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</si>
  <si>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</si>
  <si>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</si>
  <si>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</si>
  <si>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</si>
  <si>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</si>
  <si>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</si>
  <si>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</si>
  <si>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</si>
  <si>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</si>
  <si>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</si>
  <si>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</si>
  <si>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</si>
  <si>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</si>
  <si>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</si>
  <si>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</si>
  <si>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</si>
  <si>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</si>
  <si>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</si>
  <si>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</si>
  <si>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</si>
  <si>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</si>
  <si>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</si>
  <si>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</si>
  <si>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</si>
  <si>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</si>
  <si>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</si>
  <si>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</si>
  <si>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</si>
  <si>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</si>
  <si>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</si>
  <si>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</si>
  <si>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</si>
  <si>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</si>
  <si>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</si>
  <si>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</si>
  <si>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</si>
  <si>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</si>
  <si>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</si>
  <si>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</si>
  <si>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</si>
  <si>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</si>
  <si>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</si>
  <si>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</si>
  <si>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</si>
  <si>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</si>
  <si>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</si>
  <si>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</t>
  </si>
  <si>
    <t>1845</t>
  </si>
  <si>
    <t>Sørfold</t>
  </si>
  <si>
    <t>1848</t>
  </si>
  <si>
    <t>Steigen</t>
  </si>
  <si>
    <t>1849</t>
  </si>
  <si>
    <t>Hamarøy</t>
  </si>
  <si>
    <t>1850</t>
  </si>
  <si>
    <t>Tysfjord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</si>
  <si>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</si>
  <si>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</si>
  <si>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</si>
  <si>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</si>
  <si>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</si>
  <si>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</si>
  <si>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</si>
  <si>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</si>
  <si>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</si>
  <si>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</si>
  <si>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</si>
  <si>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</si>
  <si>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</si>
  <si>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</si>
  <si>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</si>
  <si>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</si>
  <si>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</si>
  <si>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</si>
  <si>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</si>
  <si>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</si>
  <si>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</si>
  <si>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1868</t>
  </si>
  <si>
    <t>Øksnes</t>
  </si>
  <si>
    <t>1870</t>
  </si>
  <si>
    <t>Sortland</t>
  </si>
  <si>
    <t>1871</t>
  </si>
  <si>
    <t>Andøy</t>
  </si>
  <si>
    <t>1874</t>
  </si>
  <si>
    <t>Moskenes</t>
  </si>
  <si>
    <t>Troms</t>
  </si>
  <si>
    <t>1901</t>
  </si>
  <si>
    <t>Harstad</t>
  </si>
  <si>
    <t>1902</t>
  </si>
  <si>
    <t>Tromsø</t>
  </si>
  <si>
    <t>1911</t>
  </si>
  <si>
    <t>Kvæfjord</t>
  </si>
  <si>
    <t>1913</t>
  </si>
  <si>
    <t>Skånland</t>
  </si>
  <si>
    <t>1915</t>
  </si>
  <si>
    <t>Bjarkøy</t>
  </si>
  <si>
    <t>1917</t>
  </si>
  <si>
    <t>Ibestad</t>
  </si>
  <si>
    <t>1919</t>
  </si>
  <si>
    <t>Gratangen</t>
  </si>
  <si>
    <t>1920</t>
  </si>
  <si>
    <t>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</si>
  <si>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</si>
  <si>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</si>
  <si>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</si>
  <si>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</si>
  <si>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</si>
  <si>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</si>
  <si>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</si>
  <si>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</si>
  <si>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</si>
  <si>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</si>
  <si>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</si>
  <si>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</si>
  <si>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</si>
  <si>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</si>
  <si>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1929</t>
  </si>
  <si>
    <t>Berg</t>
  </si>
  <si>
    <t>1931</t>
  </si>
  <si>
    <t>Lenvik</t>
  </si>
  <si>
    <t>1933</t>
  </si>
  <si>
    <t>Balsfjord</t>
  </si>
  <si>
    <t>1936</t>
  </si>
  <si>
    <t>Karlsøy</t>
  </si>
  <si>
    <t>1938</t>
  </si>
  <si>
    <t>Lyngen</t>
  </si>
  <si>
    <t>1939</t>
  </si>
  <si>
    <t>Storfjord</t>
  </si>
  <si>
    <t>1940</t>
  </si>
  <si>
    <t>Gáivuotna - Kåfjord</t>
  </si>
  <si>
    <t>1941</t>
  </si>
  <si>
    <t>Skjervøy</t>
  </si>
  <si>
    <t>1942</t>
  </si>
  <si>
    <t>Nordreisa</t>
  </si>
  <si>
    <t>1943</t>
  </si>
  <si>
    <t>Kvænangen</t>
  </si>
  <si>
    <t>Finnmark</t>
  </si>
  <si>
    <t>2002</t>
  </si>
  <si>
    <t>Vardø</t>
  </si>
  <si>
    <t>2003</t>
  </si>
  <si>
    <t>Vadsø</t>
  </si>
  <si>
    <t>2004</t>
  </si>
  <si>
    <t>Hammerfest</t>
  </si>
  <si>
    <t>2011</t>
  </si>
  <si>
    <t>Guovdageaidnu - Kautokeino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</si>
  <si>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</si>
  <si>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</si>
  <si>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</si>
  <si>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</si>
  <si>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</si>
  <si>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</si>
  <si>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</si>
  <si>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</si>
  <si>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</si>
  <si>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</si>
  <si>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</si>
  <si>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Nordkapp</t>
  </si>
  <si>
    <t>2020</t>
  </si>
  <si>
    <t>Porsanger</t>
  </si>
  <si>
    <t>2021</t>
  </si>
  <si>
    <t>Kárásjohka - Karasjok</t>
  </si>
  <si>
    <t>2022</t>
  </si>
  <si>
    <t>Lebesby</t>
  </si>
  <si>
    <t>2023</t>
  </si>
  <si>
    <t>Gamvik</t>
  </si>
  <si>
    <t>2024</t>
  </si>
  <si>
    <t>Berlevåg</t>
  </si>
  <si>
    <t>2025</t>
  </si>
  <si>
    <t>Deatnu - Tana</t>
  </si>
  <si>
    <t>2027</t>
  </si>
  <si>
    <t>Unjárga - Nesseby</t>
  </si>
  <si>
    <t>2028</t>
  </si>
  <si>
    <t xml:space="preserve">Båtsfjord </t>
  </si>
  <si>
    <t>2030</t>
  </si>
  <si>
    <t>Sør-Varanger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</si>
</sst>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5"/>
  <sheetViews>
    <sheetView tabSelected="1" workbookViewId="0" topLeftCell="A1">
      <selection activeCell="G3" sqref="G3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3" width="14.57421875" style="0" customWidth="1"/>
    <col min="4" max="4" width="15.28125" style="0" customWidth="1"/>
    <col min="5" max="5" width="21.7109375" style="0" customWidth="1"/>
  </cols>
  <sheetData>
    <row r="1" s="6" customFormat="1" ht="12.75">
      <c r="A1" s="6" t="s">
        <v>0</v>
      </c>
    </row>
    <row r="3" spans="1:5" ht="54" customHeight="1" thickBo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 ht="12.75">
      <c r="A4" s="4"/>
      <c r="B4" s="4" t="s">
        <v>6</v>
      </c>
      <c r="C4" s="5">
        <f>C6+C26+C50+C52+C76+C104+C127+C143+C163+C180+C197+C225+C260+C288+C327+C354+C380+C426+C453</f>
        <v>750206698.5647112</v>
      </c>
      <c r="D4" s="5">
        <f>D6+D26+D50+D52+D76+D104+D127+D143+D163+D180+D197+D225+D260+D288+D327+D354+D380+D426+D453</f>
        <v>133692593.7440444</v>
      </c>
      <c r="E4" s="5">
        <f>E6+E26+E50+E52+E76+E104+E127+E143+E163+E180+E197+E225+E260+E288+E327+E354+E380+E426+E453</f>
        <v>883899292.3087556</v>
      </c>
    </row>
    <row r="5" ht="12.75">
      <c r="E5" s="1"/>
    </row>
    <row r="6" spans="2:5" s="6" customFormat="1" ht="12.75">
      <c r="B6" s="6" t="s">
        <v>7</v>
      </c>
      <c r="C6" s="7">
        <v>34644817.106311105</v>
      </c>
      <c r="D6" s="7">
        <v>13497987.486844456</v>
      </c>
      <c r="E6" s="7">
        <v>48142804.593155555</v>
      </c>
    </row>
    <row r="7" spans="1:5" ht="12.75">
      <c r="A7" t="s">
        <v>8</v>
      </c>
      <c r="B7" t="s">
        <v>9</v>
      </c>
      <c r="C7" s="1">
        <v>4651019.452577769</v>
      </c>
      <c r="D7" s="1">
        <v>1763151.5497333417</v>
      </c>
      <c r="E7" s="1">
        <v>6414171.0023111105</v>
      </c>
    </row>
    <row r="8" spans="1:5" ht="12.75">
      <c r="A8" t="s">
        <v>10</v>
      </c>
      <c r="B8" t="s">
        <v>11</v>
      </c>
      <c r="C8" s="1">
        <v>5559999.988399999</v>
      </c>
      <c r="D8" s="1">
        <v>1064637.7600888908</v>
      </c>
      <c r="E8" s="1">
        <v>6624637.74848889</v>
      </c>
    </row>
    <row r="9" spans="1:5" ht="12.75">
      <c r="A9" t="s">
        <v>12</v>
      </c>
      <c r="B9" t="s">
        <v>13</v>
      </c>
      <c r="C9" s="1">
        <v>7723902.477822223</v>
      </c>
      <c r="D9" s="1">
        <v>2787706.276266667</v>
      </c>
      <c r="E9" s="1">
        <v>10511608.75408889</v>
      </c>
    </row>
    <row r="10" spans="1:5" ht="12.75">
      <c r="A10" t="s">
        <v>14</v>
      </c>
      <c r="B10" t="s">
        <v>15</v>
      </c>
      <c r="C10" s="1">
        <v>8227590.758311112</v>
      </c>
      <c r="D10" s="1">
        <v>2891042.766622222</v>
      </c>
      <c r="E10" s="1">
        <v>11118633.524933334</v>
      </c>
    </row>
    <row r="11" spans="1:5" ht="12.75">
      <c r="A11" t="s">
        <v>16</v>
      </c>
      <c r="B11" t="s">
        <v>17</v>
      </c>
      <c r="C11" s="1">
        <v>340500.168088889</v>
      </c>
      <c r="D11" s="1">
        <v>45001.659466666635</v>
      </c>
      <c r="E11" s="1">
        <v>385501.8275555556</v>
      </c>
    </row>
    <row r="12" spans="1:5" ht="12.75">
      <c r="A12" t="s">
        <v>18</v>
      </c>
      <c r="B12" t="s">
        <v>19</v>
      </c>
      <c r="C12" s="1">
        <v>71933.272</v>
      </c>
      <c r="D12" s="1">
        <v>-15485.175199999969</v>
      </c>
      <c r="E12" s="1">
        <v>56448.09680000003</v>
      </c>
    </row>
    <row r="13" spans="1:5" ht="12.75">
      <c r="A13" t="s">
        <v>20</v>
      </c>
      <c r="B13" t="s">
        <v>21</v>
      </c>
      <c r="C13" s="1">
        <v>0</v>
      </c>
      <c r="D13" s="1">
        <v>550304.4596444445</v>
      </c>
      <c r="E13" s="1">
        <v>550304.4596444445</v>
      </c>
    </row>
    <row r="14" spans="1:5" ht="12.75">
      <c r="A14" t="s">
        <v>22</v>
      </c>
      <c r="B14" t="s">
        <v>23</v>
      </c>
      <c r="C14" s="1">
        <v>98844.27884444446</v>
      </c>
      <c r="D14" s="1">
        <v>-5561.29724444446</v>
      </c>
      <c r="E14" s="1">
        <v>93282.9816</v>
      </c>
    </row>
    <row r="15" spans="1:5" ht="12.75">
      <c r="A15" t="s">
        <v>24</v>
      </c>
      <c r="B15" t="s">
        <v>25</v>
      </c>
      <c r="C15" s="1">
        <v>128989.62497777773</v>
      </c>
      <c r="D15" s="1">
        <v>194419.70044444443</v>
      </c>
      <c r="E15" s="1">
        <v>323409.32542222214</v>
      </c>
    </row>
    <row r="16" spans="1:5" ht="12.75">
      <c r="A16" t="s">
        <v>26</v>
      </c>
      <c r="B16" t="s">
        <v>27</v>
      </c>
      <c r="C16" s="1">
        <v>169620.95946666668</v>
      </c>
      <c r="D16" s="1">
        <v>1385207.7266666668</v>
      </c>
      <c r="E16" s="1">
        <v>1554828.6861333335</v>
      </c>
    </row>
    <row r="17" spans="1:5" ht="12.75">
      <c r="A17" t="s">
        <v>28</v>
      </c>
      <c r="B17" t="s">
        <v>29</v>
      </c>
      <c r="C17" s="1">
        <v>1313833.3782666666</v>
      </c>
      <c r="D17" s="1">
        <v>129713.74817777774</v>
      </c>
      <c r="E17" s="1">
        <v>1443547.1264444443</v>
      </c>
    </row>
    <row r="18" spans="1:5" ht="12.75">
      <c r="A18" t="s">
        <v>30</v>
      </c>
      <c r="B18" t="s">
        <v>31</v>
      </c>
      <c r="C18" s="1">
        <v>2027157.8037777778</v>
      </c>
      <c r="D18" s="1">
        <v>17438.089644444408</v>
      </c>
      <c r="E18" s="1">
        <v>2044595.8934222222</v>
      </c>
    </row>
    <row r="19" spans="1:5" ht="12.75">
      <c r="A19" t="s">
        <v>32</v>
      </c>
      <c r="B19" t="s">
        <v>33</v>
      </c>
      <c r="C19" s="1">
        <v>12442.84346666672</v>
      </c>
      <c r="D19" s="1">
        <v>178532.34879999998</v>
      </c>
      <c r="E19" s="1">
        <v>190975.1922666667</v>
      </c>
    </row>
    <row r="20" spans="1:5" ht="12.75">
      <c r="A20" t="s">
        <v>34</v>
      </c>
      <c r="B20" t="s">
        <v>35</v>
      </c>
      <c r="C20" s="1">
        <v>1249469.8756444447</v>
      </c>
      <c r="D20" s="1">
        <v>625558.0916888888</v>
      </c>
      <c r="E20" s="1">
        <v>1875027.9673333336</v>
      </c>
    </row>
    <row r="21" spans="1:5" ht="12.75">
      <c r="A21" t="s">
        <v>36</v>
      </c>
      <c r="B21" t="s">
        <v>37</v>
      </c>
      <c r="C21" s="1">
        <v>197991.6577777779</v>
      </c>
      <c r="D21" s="1">
        <v>731946.5312888888</v>
      </c>
      <c r="E21" s="1">
        <v>929938.1890666666</v>
      </c>
    </row>
    <row r="22" spans="1:5" ht="12.75">
      <c r="A22" t="s">
        <v>38</v>
      </c>
      <c r="B22" t="s">
        <v>39</v>
      </c>
      <c r="C22" s="1">
        <v>1659675.674</v>
      </c>
      <c r="D22" s="1">
        <v>704508.7315555555</v>
      </c>
      <c r="E22" s="1">
        <v>2364184.4055555556</v>
      </c>
    </row>
    <row r="23" spans="1:5" ht="12.75">
      <c r="A23" t="s">
        <v>40</v>
      </c>
      <c r="B23" t="s">
        <v>41</v>
      </c>
      <c r="C23" s="1">
        <v>245962.4782222222</v>
      </c>
      <c r="D23" s="1">
        <v>129156.20666666664</v>
      </c>
      <c r="E23" s="1">
        <v>375118.68488888885</v>
      </c>
    </row>
    <row r="24" spans="1:5" ht="12.75">
      <c r="A24" t="s">
        <v>42</v>
      </c>
      <c r="B24" t="s">
        <v>43</v>
      </c>
      <c r="C24" s="1">
        <v>965882.4146666666</v>
      </c>
      <c r="D24" s="1">
        <v>320708.3125333332</v>
      </c>
      <c r="E24" s="1">
        <v>1286590.7271999998</v>
      </c>
    </row>
    <row r="25" spans="3:5" ht="12.75">
      <c r="C25" s="1"/>
      <c r="D25" s="1"/>
      <c r="E25" s="1"/>
    </row>
    <row r="26" spans="2:5" s="6" customFormat="1" ht="12.75">
      <c r="B26" s="6" t="s">
        <v>44</v>
      </c>
      <c r="C26" s="7">
        <v>95126227.16546667</v>
      </c>
      <c r="D26" s="7">
        <v>6414306.264266666</v>
      </c>
      <c r="E26" s="7">
        <v>101540533.42973335</v>
      </c>
    </row>
    <row r="27" spans="1:5" ht="12.75">
      <c r="A27" t="s">
        <v>45</v>
      </c>
      <c r="B27" t="s">
        <v>46</v>
      </c>
      <c r="C27" s="1">
        <v>1485104.563288889</v>
      </c>
      <c r="D27" s="1">
        <v>1577383.5772444448</v>
      </c>
      <c r="E27" s="1">
        <v>3062488.1405333336</v>
      </c>
    </row>
    <row r="28" spans="1:5" ht="12.75">
      <c r="A28" t="s">
        <v>47</v>
      </c>
      <c r="B28" t="s">
        <v>48</v>
      </c>
      <c r="C28" s="1">
        <v>11012305.154799998</v>
      </c>
      <c r="D28" s="1">
        <v>-1426691.958488889</v>
      </c>
      <c r="E28" s="1">
        <v>9585613.196311109</v>
      </c>
    </row>
    <row r="29" spans="1:5" ht="12.75">
      <c r="A29" t="s">
        <v>49</v>
      </c>
      <c r="B29" t="s">
        <v>50</v>
      </c>
      <c r="C29" s="1">
        <v>3502972.879333334</v>
      </c>
      <c r="D29" s="1">
        <v>-89050.93404444493</v>
      </c>
      <c r="E29" s="1">
        <v>3413921.945288889</v>
      </c>
    </row>
    <row r="30" spans="1:5" ht="12.75">
      <c r="A30" t="s">
        <v>51</v>
      </c>
      <c r="B30" t="s">
        <v>52</v>
      </c>
      <c r="C30" s="1">
        <v>4211720.271911112</v>
      </c>
      <c r="D30" s="1">
        <v>-305135.80302222306</v>
      </c>
      <c r="E30" s="1">
        <v>3906584.4688888886</v>
      </c>
    </row>
    <row r="31" spans="1:5" ht="12.75">
      <c r="A31" t="s">
        <v>53</v>
      </c>
      <c r="B31" t="s">
        <v>54</v>
      </c>
      <c r="C31" s="1">
        <v>2501230.4094222225</v>
      </c>
      <c r="D31" s="1">
        <v>-611457.7581333336</v>
      </c>
      <c r="E31" s="1">
        <v>1889772.6512888889</v>
      </c>
    </row>
    <row r="32" spans="1:5" ht="12.75">
      <c r="A32" t="s">
        <v>55</v>
      </c>
      <c r="B32" t="s">
        <v>56</v>
      </c>
      <c r="C32" s="1">
        <v>0</v>
      </c>
      <c r="D32" s="1">
        <v>0</v>
      </c>
      <c r="E32" s="1">
        <v>0</v>
      </c>
    </row>
    <row r="33" spans="1:5" ht="12.75">
      <c r="A33" t="s">
        <v>57</v>
      </c>
      <c r="B33" t="s">
        <v>58</v>
      </c>
      <c r="C33" s="1">
        <v>7294050.480088887</v>
      </c>
      <c r="D33" s="1">
        <v>6483467.225866671</v>
      </c>
      <c r="E33" s="1">
        <v>13777517.705955558</v>
      </c>
    </row>
    <row r="34" spans="1:5" ht="12.75">
      <c r="A34" t="s">
        <v>59</v>
      </c>
      <c r="B34" t="s">
        <v>60</v>
      </c>
      <c r="C34" s="1">
        <v>3750720.730844445</v>
      </c>
      <c r="D34" s="1">
        <v>868402.2232888886</v>
      </c>
      <c r="E34" s="1">
        <v>4619122.954133334</v>
      </c>
    </row>
    <row r="35" spans="1:5" ht="12.75">
      <c r="A35" t="s">
        <v>61</v>
      </c>
      <c r="B35" t="s">
        <v>62</v>
      </c>
      <c r="C35" s="1">
        <v>514648.9192888889</v>
      </c>
      <c r="D35" s="1">
        <v>388156.63755555544</v>
      </c>
      <c r="E35" s="1">
        <v>902805.5568444444</v>
      </c>
    </row>
    <row r="36" spans="1:5" ht="12.75">
      <c r="A36" t="s">
        <v>63</v>
      </c>
      <c r="B36" t="s">
        <v>64</v>
      </c>
      <c r="C36" s="1">
        <v>4616232.869199999</v>
      </c>
      <c r="D36" s="1">
        <v>57105.902577778324</v>
      </c>
      <c r="E36" s="1">
        <v>4673338.771777777</v>
      </c>
    </row>
    <row r="37" spans="1:5" ht="12.75">
      <c r="A37" t="s">
        <v>65</v>
      </c>
      <c r="B37" t="s">
        <v>66</v>
      </c>
      <c r="C37" s="1">
        <v>407784.3443555556</v>
      </c>
      <c r="D37" s="1">
        <v>327991.9209777777</v>
      </c>
      <c r="E37" s="1">
        <v>735776.2653333333</v>
      </c>
    </row>
    <row r="38" spans="1:5" ht="12.75">
      <c r="A38" t="s">
        <v>67</v>
      </c>
      <c r="B38" t="s">
        <v>68</v>
      </c>
      <c r="C38" s="1">
        <v>4572621.3741333345</v>
      </c>
      <c r="D38" s="1">
        <v>671752.5395555543</v>
      </c>
      <c r="E38" s="1">
        <v>5244373.913688889</v>
      </c>
    </row>
    <row r="39" spans="1:5" ht="12.75">
      <c r="A39" t="s">
        <v>69</v>
      </c>
      <c r="B39" t="s">
        <v>70</v>
      </c>
      <c r="C39" s="1">
        <v>3184598.892088889</v>
      </c>
      <c r="D39" s="1">
        <v>-721948.8200888894</v>
      </c>
      <c r="E39" s="1">
        <v>2462650.0719999997</v>
      </c>
    </row>
    <row r="40" spans="1:5" ht="12.75">
      <c r="A40" t="s">
        <v>71</v>
      </c>
      <c r="B40" t="s">
        <v>72</v>
      </c>
      <c r="C40" s="1">
        <v>5720587.146577776</v>
      </c>
      <c r="D40" s="1">
        <v>-470422.68022222165</v>
      </c>
      <c r="E40" s="1">
        <v>5250164.466355555</v>
      </c>
    </row>
    <row r="41" spans="1:5" ht="12.75">
      <c r="A41" t="s">
        <v>73</v>
      </c>
      <c r="B41" t="s">
        <v>74</v>
      </c>
      <c r="C41" s="1">
        <v>7410281.756977779</v>
      </c>
      <c r="D41" s="1">
        <v>241611.7537777787</v>
      </c>
      <c r="E41" s="1">
        <v>7651893.510755558</v>
      </c>
    </row>
    <row r="42" spans="1:5" ht="12.75">
      <c r="A42" t="s">
        <v>75</v>
      </c>
      <c r="B42" t="s">
        <v>76</v>
      </c>
      <c r="C42" s="1">
        <v>2217949.4066666663</v>
      </c>
      <c r="D42" s="1">
        <v>391779.12680000067</v>
      </c>
      <c r="E42" s="1">
        <v>2609728.533466667</v>
      </c>
    </row>
    <row r="43" spans="1:5" ht="12.75">
      <c r="A43" t="s">
        <v>77</v>
      </c>
      <c r="B43" t="s">
        <v>78</v>
      </c>
      <c r="C43" s="1">
        <v>3499100.1177777783</v>
      </c>
      <c r="D43" s="1">
        <v>-1339942.6707555563</v>
      </c>
      <c r="E43" s="1">
        <v>2159157.447022222</v>
      </c>
    </row>
    <row r="44" spans="1:5" ht="12.75">
      <c r="A44" t="s">
        <v>79</v>
      </c>
      <c r="B44" t="s">
        <v>80</v>
      </c>
      <c r="C44" s="1">
        <v>12545329.366977775</v>
      </c>
      <c r="D44" s="1">
        <v>-522656.31968888827</v>
      </c>
      <c r="E44" s="1">
        <v>12022673.047288887</v>
      </c>
    </row>
    <row r="45" spans="1:5" ht="12.75">
      <c r="A45" t="s">
        <v>81</v>
      </c>
      <c r="B45" t="s">
        <v>82</v>
      </c>
      <c r="C45" s="1">
        <v>6384254.534666668</v>
      </c>
      <c r="D45" s="1">
        <v>498685.99822221976</v>
      </c>
      <c r="E45" s="1">
        <v>6882940.532888887</v>
      </c>
    </row>
    <row r="46" spans="1:5" ht="12.75">
      <c r="A46" t="s">
        <v>83</v>
      </c>
      <c r="B46" t="s">
        <v>84</v>
      </c>
      <c r="C46" s="1">
        <v>4884859.960400001</v>
      </c>
      <c r="D46" s="1">
        <v>-607333.9932444459</v>
      </c>
      <c r="E46" s="1">
        <v>4277525.967155555</v>
      </c>
    </row>
    <row r="47" spans="1:5" ht="12.75">
      <c r="A47" t="s">
        <v>85</v>
      </c>
      <c r="B47" t="s">
        <v>86</v>
      </c>
      <c r="C47" s="1">
        <v>5360644.300266666</v>
      </c>
      <c r="D47" s="1">
        <v>820895.2364444453</v>
      </c>
      <c r="E47" s="1">
        <v>6181539.536711112</v>
      </c>
    </row>
    <row r="48" spans="1:5" ht="12.75">
      <c r="A48" t="s">
        <v>87</v>
      </c>
      <c r="B48" t="s">
        <v>88</v>
      </c>
      <c r="C48" s="1">
        <v>49229.68639999998</v>
      </c>
      <c r="D48" s="1">
        <v>181715.05964444435</v>
      </c>
      <c r="E48" s="1">
        <v>230944.74604444433</v>
      </c>
    </row>
    <row r="49" spans="3:5" ht="12.75">
      <c r="C49" s="1"/>
      <c r="D49" s="1"/>
      <c r="E49" s="1"/>
    </row>
    <row r="50" spans="2:5" s="6" customFormat="1" ht="12.75">
      <c r="B50" s="6" t="s">
        <v>89</v>
      </c>
      <c r="C50" s="7">
        <v>99823187.16133334</v>
      </c>
      <c r="D50" s="7">
        <v>106435.55626665568</v>
      </c>
      <c r="E50" s="7">
        <v>99929622.7176</v>
      </c>
    </row>
    <row r="51" spans="3:5" ht="12.75">
      <c r="C51" s="1"/>
      <c r="D51" s="1"/>
      <c r="E51" s="1"/>
    </row>
    <row r="52" spans="2:5" s="6" customFormat="1" ht="12.75">
      <c r="B52" s="6" t="s">
        <v>90</v>
      </c>
      <c r="C52" s="7">
        <v>16853779.630133335</v>
      </c>
      <c r="D52" s="7">
        <v>5766138.1578222215</v>
      </c>
      <c r="E52" s="7">
        <v>22619917.78795556</v>
      </c>
    </row>
    <row r="53" spans="1:5" ht="12.75">
      <c r="A53" t="s">
        <v>91</v>
      </c>
      <c r="B53" t="s">
        <v>92</v>
      </c>
      <c r="C53" s="1">
        <v>747709.9860888888</v>
      </c>
      <c r="D53" s="1">
        <v>1084053.915911111</v>
      </c>
      <c r="E53" s="1">
        <v>1831763.9019999998</v>
      </c>
    </row>
    <row r="54" spans="1:5" ht="12.75">
      <c r="A54" t="s">
        <v>93</v>
      </c>
      <c r="B54" t="s">
        <v>94</v>
      </c>
      <c r="C54" s="1">
        <v>1305008.523688889</v>
      </c>
      <c r="D54" s="1">
        <v>572491.5894666666</v>
      </c>
      <c r="E54" s="1">
        <v>1877500.1131555557</v>
      </c>
    </row>
    <row r="55" spans="1:5" ht="12.75">
      <c r="A55" t="s">
        <v>95</v>
      </c>
      <c r="B55" t="s">
        <v>96</v>
      </c>
      <c r="C55" s="1">
        <v>2730562.668933334</v>
      </c>
      <c r="D55" s="1">
        <v>939713.818</v>
      </c>
      <c r="E55" s="1">
        <v>3670276.486933334</v>
      </c>
    </row>
    <row r="56" spans="1:5" ht="12.75">
      <c r="A56" t="s">
        <v>97</v>
      </c>
      <c r="B56" t="s">
        <v>98</v>
      </c>
      <c r="C56" s="1">
        <v>551446.4191555555</v>
      </c>
      <c r="D56" s="1">
        <v>284067.10293333326</v>
      </c>
      <c r="E56" s="1">
        <v>835513.5220888888</v>
      </c>
    </row>
    <row r="57" spans="1:5" ht="12.75">
      <c r="A57" t="s">
        <v>99</v>
      </c>
      <c r="B57" t="s">
        <v>100</v>
      </c>
      <c r="C57" s="1">
        <v>2020832.3941333333</v>
      </c>
      <c r="D57" s="1">
        <v>980547.7027555553</v>
      </c>
      <c r="E57" s="1">
        <v>3001380.0968888886</v>
      </c>
    </row>
    <row r="58" spans="1:5" ht="12.75">
      <c r="A58" t="s">
        <v>101</v>
      </c>
      <c r="B58" t="s">
        <v>102</v>
      </c>
      <c r="C58" s="1">
        <v>729087.3434666666</v>
      </c>
      <c r="D58" s="1">
        <v>-24128.393600000185</v>
      </c>
      <c r="E58" s="1">
        <v>704958.9498666665</v>
      </c>
    </row>
    <row r="59" spans="1:5" ht="12.75">
      <c r="A59" t="s">
        <v>103</v>
      </c>
      <c r="B59" t="s">
        <v>104</v>
      </c>
      <c r="C59" s="1">
        <v>1966975.9310222229</v>
      </c>
      <c r="D59" s="1">
        <v>-191378.09973333427</v>
      </c>
      <c r="E59" s="1">
        <v>1775597.8312888886</v>
      </c>
    </row>
    <row r="60" spans="1:5" ht="12.75">
      <c r="A60" t="s">
        <v>105</v>
      </c>
      <c r="B60" t="s">
        <v>106</v>
      </c>
      <c r="C60" s="1">
        <v>0</v>
      </c>
      <c r="D60" s="1">
        <v>0</v>
      </c>
      <c r="E60" s="1">
        <v>0</v>
      </c>
    </row>
    <row r="61" spans="1:5" ht="12.75">
      <c r="A61" t="s">
        <v>107</v>
      </c>
      <c r="B61" t="s">
        <v>108</v>
      </c>
      <c r="C61" s="1">
        <v>0</v>
      </c>
      <c r="D61" s="1">
        <v>15477.49946666669</v>
      </c>
      <c r="E61" s="1">
        <v>15477.49946666669</v>
      </c>
    </row>
    <row r="62" spans="1:5" ht="12.75">
      <c r="A62" t="s">
        <v>109</v>
      </c>
      <c r="B62" t="s">
        <v>110</v>
      </c>
      <c r="C62" s="1">
        <v>819779.4909333333</v>
      </c>
      <c r="D62" s="1">
        <v>-77774.73351111088</v>
      </c>
      <c r="E62" s="1">
        <v>742004.7574222224</v>
      </c>
    </row>
    <row r="63" spans="1:5" ht="12.75">
      <c r="A63" t="s">
        <v>111</v>
      </c>
      <c r="B63" t="s">
        <v>112</v>
      </c>
      <c r="C63" s="1">
        <v>93953.99146666666</v>
      </c>
      <c r="D63" s="1">
        <v>163986.08026666666</v>
      </c>
      <c r="E63" s="1">
        <v>257940.07173333332</v>
      </c>
    </row>
    <row r="64" spans="1:5" ht="12.75">
      <c r="A64" t="s">
        <v>113</v>
      </c>
      <c r="B64" t="s">
        <v>114</v>
      </c>
      <c r="C64" s="1">
        <v>3955060.7226666673</v>
      </c>
      <c r="D64" s="1">
        <v>572031.810755556</v>
      </c>
      <c r="E64" s="1">
        <v>4527092.533422223</v>
      </c>
    </row>
    <row r="65" spans="1:5" ht="12.75">
      <c r="A65" t="s">
        <v>115</v>
      </c>
      <c r="B65" t="s">
        <v>116</v>
      </c>
      <c r="C65" s="1">
        <v>0</v>
      </c>
      <c r="D65" s="1">
        <v>347013.97586666676</v>
      </c>
      <c r="E65" s="1">
        <v>347013.97586666676</v>
      </c>
    </row>
    <row r="66" spans="1:5" ht="12.75">
      <c r="A66" t="s">
        <v>117</v>
      </c>
      <c r="B66" t="s">
        <v>118</v>
      </c>
      <c r="C66" s="1">
        <v>492917.6389333334</v>
      </c>
      <c r="D66" s="1">
        <v>63184.51226666669</v>
      </c>
      <c r="E66" s="1">
        <v>556102.1512000001</v>
      </c>
    </row>
    <row r="67" spans="1:5" ht="12.75">
      <c r="A67" t="s">
        <v>119</v>
      </c>
      <c r="B67" t="s">
        <v>120</v>
      </c>
      <c r="C67" s="1">
        <v>0</v>
      </c>
      <c r="D67" s="1">
        <v>92435.95528888886</v>
      </c>
      <c r="E67" s="1">
        <v>92435.95528888886</v>
      </c>
    </row>
    <row r="68" spans="1:5" ht="12.75">
      <c r="A68" t="s">
        <v>121</v>
      </c>
      <c r="B68" t="s">
        <v>122</v>
      </c>
      <c r="C68" s="1">
        <v>5356.473955555562</v>
      </c>
      <c r="D68" s="1">
        <v>212221.55359999998</v>
      </c>
      <c r="E68" s="1">
        <v>217578.02755555554</v>
      </c>
    </row>
    <row r="69" spans="1:5" ht="12.75">
      <c r="A69" t="s">
        <v>123</v>
      </c>
      <c r="B69" t="s">
        <v>124</v>
      </c>
      <c r="C69" s="1">
        <v>0</v>
      </c>
      <c r="D69" s="1">
        <v>365576.72035555553</v>
      </c>
      <c r="E69" s="1">
        <v>365576.72035555553</v>
      </c>
    </row>
    <row r="70" spans="1:5" ht="12.75">
      <c r="A70" t="s">
        <v>125</v>
      </c>
      <c r="B70" t="s">
        <v>126</v>
      </c>
      <c r="C70" s="1">
        <v>0</v>
      </c>
      <c r="D70" s="1">
        <v>0</v>
      </c>
      <c r="E70" s="1">
        <v>0</v>
      </c>
    </row>
    <row r="71" spans="1:5" ht="12.75">
      <c r="A71" t="s">
        <v>127</v>
      </c>
      <c r="B71" t="s">
        <v>128</v>
      </c>
      <c r="C71" s="1">
        <v>812192.8280888891</v>
      </c>
      <c r="D71" s="1">
        <v>121402.41386666626</v>
      </c>
      <c r="E71" s="1">
        <v>933595.2419555554</v>
      </c>
    </row>
    <row r="72" spans="1:5" ht="12.75">
      <c r="A72" t="s">
        <v>129</v>
      </c>
      <c r="B72" t="s">
        <v>130</v>
      </c>
      <c r="C72" s="1">
        <v>539497.3469333332</v>
      </c>
      <c r="D72" s="1">
        <v>97332.02231111145</v>
      </c>
      <c r="E72" s="1">
        <v>636829.3692444446</v>
      </c>
    </row>
    <row r="73" spans="1:5" ht="12.75">
      <c r="A73" t="s">
        <v>131</v>
      </c>
      <c r="B73" t="s">
        <v>132</v>
      </c>
      <c r="C73" s="1">
        <v>0</v>
      </c>
      <c r="D73" s="1">
        <v>0</v>
      </c>
      <c r="E73" s="1">
        <v>0</v>
      </c>
    </row>
    <row r="74" spans="1:5" ht="12.75">
      <c r="A74" t="s">
        <v>133</v>
      </c>
      <c r="B74" t="s">
        <v>134</v>
      </c>
      <c r="C74" s="1">
        <v>83397.87066666671</v>
      </c>
      <c r="D74" s="1">
        <v>147882.71155555555</v>
      </c>
      <c r="E74" s="1">
        <v>231280.58222222226</v>
      </c>
    </row>
    <row r="75" spans="3:5" ht="12.75">
      <c r="C75" s="1"/>
      <c r="D75" s="1"/>
      <c r="E75" s="1"/>
    </row>
    <row r="76" spans="2:5" s="6" customFormat="1" ht="12.75">
      <c r="B76" s="6" t="s">
        <v>135</v>
      </c>
      <c r="C76" s="7">
        <v>19895066.92688889</v>
      </c>
      <c r="D76" s="7">
        <v>5349908.51933333</v>
      </c>
      <c r="E76" s="7">
        <v>25244975.44622223</v>
      </c>
    </row>
    <row r="77" spans="1:5" ht="12.75">
      <c r="A77" t="s">
        <v>136</v>
      </c>
      <c r="B77" t="s">
        <v>137</v>
      </c>
      <c r="C77" s="1">
        <v>7622004.662044446</v>
      </c>
      <c r="D77" s="1">
        <v>1110214.094399999</v>
      </c>
      <c r="E77" s="1">
        <v>8732218.756444445</v>
      </c>
    </row>
    <row r="78" spans="1:5" ht="12.75">
      <c r="A78" t="s">
        <v>138</v>
      </c>
      <c r="B78" t="s">
        <v>139</v>
      </c>
      <c r="C78" s="1">
        <v>2152852.3004</v>
      </c>
      <c r="D78" s="1">
        <v>754536.9683555551</v>
      </c>
      <c r="E78" s="1">
        <v>2907389.268755555</v>
      </c>
    </row>
    <row r="79" spans="1:5" ht="12.75">
      <c r="A79" t="s">
        <v>140</v>
      </c>
      <c r="B79" t="s">
        <v>141</v>
      </c>
      <c r="C79" s="1">
        <v>668338.4830222222</v>
      </c>
      <c r="D79" s="1">
        <v>-220446.01048888883</v>
      </c>
      <c r="E79" s="1">
        <v>447892.47253333335</v>
      </c>
    </row>
    <row r="80" spans="1:5" ht="12.75">
      <c r="A80" t="s">
        <v>142</v>
      </c>
      <c r="B80" t="s">
        <v>143</v>
      </c>
      <c r="C80" s="1">
        <v>0</v>
      </c>
      <c r="D80" s="1">
        <v>0</v>
      </c>
      <c r="E80" s="1">
        <v>0</v>
      </c>
    </row>
    <row r="81" spans="1:5" ht="12.75">
      <c r="A81" t="s">
        <v>144</v>
      </c>
      <c r="B81" t="s">
        <v>145</v>
      </c>
      <c r="C81" s="1">
        <v>127016.6416888889</v>
      </c>
      <c r="D81" s="1">
        <v>200812.96951111115</v>
      </c>
      <c r="E81" s="1">
        <v>327829.61120000004</v>
      </c>
    </row>
    <row r="82" spans="1:5" ht="12.75">
      <c r="A82" t="s">
        <v>146</v>
      </c>
      <c r="B82" t="s">
        <v>147</v>
      </c>
      <c r="C82" s="1">
        <v>167727.4634222222</v>
      </c>
      <c r="D82" s="1">
        <v>-35272.99871111111</v>
      </c>
      <c r="E82" s="1">
        <v>132454.4647111111</v>
      </c>
    </row>
    <row r="83" spans="1:5" ht="12.75">
      <c r="A83" t="s">
        <v>148</v>
      </c>
      <c r="B83" t="s">
        <v>149</v>
      </c>
      <c r="C83" s="1">
        <v>433397.4669333334</v>
      </c>
      <c r="D83" s="1">
        <v>41127.78995555552</v>
      </c>
      <c r="E83" s="1">
        <v>474525.2568888889</v>
      </c>
    </row>
    <row r="84" spans="1:5" ht="12.75">
      <c r="A84" t="s">
        <v>150</v>
      </c>
      <c r="B84" t="s">
        <v>151</v>
      </c>
      <c r="C84" s="1">
        <v>0</v>
      </c>
      <c r="D84" s="1">
        <v>197871.3817777778</v>
      </c>
      <c r="E84" s="1">
        <v>197871.3817777778</v>
      </c>
    </row>
    <row r="85" spans="1:5" ht="12.75">
      <c r="A85" t="s">
        <v>152</v>
      </c>
      <c r="B85" t="s">
        <v>153</v>
      </c>
      <c r="C85" s="1">
        <v>0</v>
      </c>
      <c r="D85" s="1">
        <v>611692.8731555557</v>
      </c>
      <c r="E85" s="1">
        <v>611692.8731555557</v>
      </c>
    </row>
    <row r="86" spans="1:5" ht="12.75">
      <c r="A86" t="s">
        <v>154</v>
      </c>
      <c r="B86" t="s">
        <v>155</v>
      </c>
      <c r="C86" s="1">
        <v>386006.7126222222</v>
      </c>
      <c r="D86" s="1">
        <v>64081.01964444452</v>
      </c>
      <c r="E86" s="1">
        <v>450087.7322666667</v>
      </c>
    </row>
    <row r="87" spans="1:5" ht="12.75">
      <c r="A87" t="s">
        <v>156</v>
      </c>
      <c r="B87" t="s">
        <v>157</v>
      </c>
      <c r="C87" s="1">
        <v>350514.2016444445</v>
      </c>
      <c r="D87" s="1">
        <v>-87693.54</v>
      </c>
      <c r="E87" s="1">
        <v>262820.66164444445</v>
      </c>
    </row>
    <row r="88" spans="1:5" ht="12.75">
      <c r="A88" t="s">
        <v>158</v>
      </c>
      <c r="B88" t="s">
        <v>159</v>
      </c>
      <c r="C88" s="1">
        <v>414594.02195555554</v>
      </c>
      <c r="D88" s="1">
        <v>229623.76604444452</v>
      </c>
      <c r="E88" s="1">
        <v>644217.7880000001</v>
      </c>
    </row>
    <row r="89" spans="1:5" ht="12.75">
      <c r="A89" t="s">
        <v>160</v>
      </c>
      <c r="B89" t="s">
        <v>161</v>
      </c>
      <c r="C89" s="1">
        <v>300178.2958666666</v>
      </c>
      <c r="D89" s="1">
        <v>285100.10586666665</v>
      </c>
      <c r="E89" s="1">
        <v>585278.4017333332</v>
      </c>
    </row>
    <row r="90" spans="1:5" ht="12.75">
      <c r="A90" t="s">
        <v>162</v>
      </c>
      <c r="B90" t="s">
        <v>163</v>
      </c>
      <c r="C90" s="1">
        <v>958855.943288889</v>
      </c>
      <c r="D90" s="1">
        <v>471131.1435555555</v>
      </c>
      <c r="E90" s="1">
        <v>1429987.0868444445</v>
      </c>
    </row>
    <row r="91" spans="1:5" ht="12.75">
      <c r="A91" t="s">
        <v>164</v>
      </c>
      <c r="B91" t="s">
        <v>165</v>
      </c>
      <c r="C91" s="1">
        <v>960375.4186666668</v>
      </c>
      <c r="D91" s="1">
        <v>168594.38724444457</v>
      </c>
      <c r="E91" s="1">
        <v>1128969.8059111114</v>
      </c>
    </row>
    <row r="92" spans="1:5" ht="12.75">
      <c r="A92" t="s">
        <v>166</v>
      </c>
      <c r="B92" t="s">
        <v>167</v>
      </c>
      <c r="C92" s="1">
        <v>1413643.406</v>
      </c>
      <c r="D92" s="1">
        <v>112643.2142222221</v>
      </c>
      <c r="E92" s="1">
        <v>1526286.620222222</v>
      </c>
    </row>
    <row r="93" spans="1:5" ht="12.75">
      <c r="A93" t="s">
        <v>168</v>
      </c>
      <c r="B93" t="s">
        <v>169</v>
      </c>
      <c r="C93" s="1">
        <v>754368.2964000003</v>
      </c>
      <c r="D93" s="1">
        <v>164046.84648888872</v>
      </c>
      <c r="E93" s="1">
        <v>918415.1428888891</v>
      </c>
    </row>
    <row r="94" spans="1:5" ht="12.75">
      <c r="A94" t="s">
        <v>170</v>
      </c>
      <c r="B94" t="s">
        <v>171</v>
      </c>
      <c r="C94" s="1">
        <v>1558266.8778222224</v>
      </c>
      <c r="D94" s="1">
        <v>263754.8737777772</v>
      </c>
      <c r="E94" s="1">
        <v>1822021.7515999996</v>
      </c>
    </row>
    <row r="95" spans="1:5" ht="12.75">
      <c r="A95" t="s">
        <v>172</v>
      </c>
      <c r="B95" t="s">
        <v>173</v>
      </c>
      <c r="C95" s="1">
        <v>350775.8733333333</v>
      </c>
      <c r="D95" s="1">
        <v>501988.379688889</v>
      </c>
      <c r="E95" s="1">
        <v>852764.2530222223</v>
      </c>
    </row>
    <row r="96" spans="1:5" ht="12.75">
      <c r="A96" t="s">
        <v>174</v>
      </c>
      <c r="B96" t="s">
        <v>175</v>
      </c>
      <c r="C96" s="1">
        <v>616736.7665777778</v>
      </c>
      <c r="D96" s="1">
        <v>-26060.668088888982</v>
      </c>
      <c r="E96" s="1">
        <v>590676.0984888888</v>
      </c>
    </row>
    <row r="97" spans="1:5" ht="12.75">
      <c r="A97" t="s">
        <v>176</v>
      </c>
      <c r="B97" t="s">
        <v>177</v>
      </c>
      <c r="C97" s="1">
        <v>0</v>
      </c>
      <c r="D97" s="1">
        <v>178990.4712888889</v>
      </c>
      <c r="E97" s="1">
        <v>178990.4712888889</v>
      </c>
    </row>
    <row r="98" spans="1:5" ht="12.75">
      <c r="A98" t="s">
        <v>178</v>
      </c>
      <c r="B98" t="s">
        <v>179</v>
      </c>
      <c r="C98" s="1">
        <v>2379.363111111115</v>
      </c>
      <c r="D98" s="1">
        <v>46933.7512</v>
      </c>
      <c r="E98" s="1">
        <v>49313.114311111116</v>
      </c>
    </row>
    <row r="99" spans="1:5" ht="12.75">
      <c r="A99" t="s">
        <v>180</v>
      </c>
      <c r="B99" t="s">
        <v>181</v>
      </c>
      <c r="C99" s="1">
        <v>0</v>
      </c>
      <c r="D99" s="1">
        <v>0</v>
      </c>
      <c r="E99" s="1">
        <v>0</v>
      </c>
    </row>
    <row r="100" spans="1:5" ht="12.75">
      <c r="A100" t="s">
        <v>182</v>
      </c>
      <c r="B100" t="s">
        <v>183</v>
      </c>
      <c r="C100" s="1">
        <v>445142.7324444445</v>
      </c>
      <c r="D100" s="1">
        <v>97878.14160000003</v>
      </c>
      <c r="E100" s="1">
        <v>543020.8740444445</v>
      </c>
    </row>
    <row r="101" spans="1:5" ht="12.75">
      <c r="A101" t="s">
        <v>184</v>
      </c>
      <c r="B101" t="s">
        <v>185</v>
      </c>
      <c r="C101" s="1">
        <v>211891.9996444444</v>
      </c>
      <c r="D101" s="1">
        <v>218359.5588444445</v>
      </c>
      <c r="E101" s="1">
        <v>430251.5584888889</v>
      </c>
    </row>
    <row r="102" spans="1:5" ht="12.75">
      <c r="A102" t="s">
        <v>186</v>
      </c>
      <c r="B102" t="s">
        <v>187</v>
      </c>
      <c r="C102" s="1">
        <v>0</v>
      </c>
      <c r="D102" s="1">
        <v>0</v>
      </c>
      <c r="E102" s="1">
        <v>0</v>
      </c>
    </row>
    <row r="103" spans="3:5" ht="12.75">
      <c r="C103" s="1"/>
      <c r="D103" s="1"/>
      <c r="E103" s="1"/>
    </row>
    <row r="104" spans="2:5" s="6" customFormat="1" ht="12.75">
      <c r="B104" s="6" t="s">
        <v>188</v>
      </c>
      <c r="C104" s="7">
        <v>43938161.610088885</v>
      </c>
      <c r="D104" s="7">
        <v>2639054.746355557</v>
      </c>
      <c r="E104" s="7">
        <v>46577216.35644444</v>
      </c>
    </row>
    <row r="105" spans="1:5" ht="12.75">
      <c r="A105" t="s">
        <v>189</v>
      </c>
      <c r="B105" t="s">
        <v>190</v>
      </c>
      <c r="C105" s="1">
        <v>14741511.170622222</v>
      </c>
      <c r="D105" s="1">
        <v>-3664433.700444445</v>
      </c>
      <c r="E105" s="1">
        <v>11077077.470177777</v>
      </c>
    </row>
    <row r="106" spans="1:5" ht="12.75">
      <c r="A106" t="s">
        <v>191</v>
      </c>
      <c r="B106" t="s">
        <v>192</v>
      </c>
      <c r="C106" s="1">
        <v>3012037.144444445</v>
      </c>
      <c r="D106" s="1">
        <v>542978.4975999994</v>
      </c>
      <c r="E106" s="1">
        <v>3555015.6420444446</v>
      </c>
    </row>
    <row r="107" spans="1:5" ht="12.75">
      <c r="A107" t="s">
        <v>193</v>
      </c>
      <c r="B107" t="s">
        <v>194</v>
      </c>
      <c r="C107" s="1">
        <v>2902748.317066667</v>
      </c>
      <c r="D107" s="1">
        <v>598752.6832888885</v>
      </c>
      <c r="E107" s="1">
        <v>3501501.0003555557</v>
      </c>
    </row>
    <row r="108" spans="1:5" ht="12.75">
      <c r="A108" t="s">
        <v>195</v>
      </c>
      <c r="B108" t="s">
        <v>196</v>
      </c>
      <c r="C108" s="1">
        <v>1595387.8778666668</v>
      </c>
      <c r="D108" s="1">
        <v>346555.5906666664</v>
      </c>
      <c r="E108" s="1">
        <v>1941943.4685333332</v>
      </c>
    </row>
    <row r="109" spans="1:5" ht="12.75">
      <c r="A109" t="s">
        <v>197</v>
      </c>
      <c r="B109" t="s">
        <v>198</v>
      </c>
      <c r="C109" s="1">
        <v>0</v>
      </c>
      <c r="D109" s="1">
        <v>0</v>
      </c>
      <c r="E109" s="1">
        <v>0</v>
      </c>
    </row>
    <row r="110" spans="1:5" ht="12.75">
      <c r="A110" t="s">
        <v>199</v>
      </c>
      <c r="B110" t="s">
        <v>82</v>
      </c>
      <c r="C110" s="1">
        <v>0</v>
      </c>
      <c r="D110" s="1">
        <v>0</v>
      </c>
      <c r="E110" s="1">
        <v>0</v>
      </c>
    </row>
    <row r="111" spans="1:5" ht="12.75">
      <c r="A111" t="s">
        <v>200</v>
      </c>
      <c r="B111" t="s">
        <v>201</v>
      </c>
      <c r="C111" s="1">
        <v>1191930.9908888887</v>
      </c>
      <c r="D111" s="1">
        <v>-28693.05626666639</v>
      </c>
      <c r="E111" s="1">
        <v>1163237.9346222223</v>
      </c>
    </row>
    <row r="112" spans="1:5" ht="12.75">
      <c r="A112" t="s">
        <v>202</v>
      </c>
      <c r="B112" t="s">
        <v>203</v>
      </c>
      <c r="C112" s="1">
        <v>0</v>
      </c>
      <c r="D112" s="1">
        <v>83847.81484444447</v>
      </c>
      <c r="E112" s="1">
        <v>83847.81484444447</v>
      </c>
    </row>
    <row r="113" spans="1:5" ht="12.75">
      <c r="A113" t="s">
        <v>204</v>
      </c>
      <c r="B113" t="s">
        <v>205</v>
      </c>
      <c r="C113" s="1">
        <v>0</v>
      </c>
      <c r="D113" s="1">
        <v>0</v>
      </c>
      <c r="E113" s="1">
        <v>0</v>
      </c>
    </row>
    <row r="114" spans="1:5" ht="12.75">
      <c r="A114" t="s">
        <v>206</v>
      </c>
      <c r="B114" t="s">
        <v>207</v>
      </c>
      <c r="C114" s="1">
        <v>110334.64604444445</v>
      </c>
      <c r="D114" s="1">
        <v>67311.84088888888</v>
      </c>
      <c r="E114" s="1">
        <v>177646.48693333333</v>
      </c>
    </row>
    <row r="115" spans="1:5" ht="12.75">
      <c r="A115" t="s">
        <v>208</v>
      </c>
      <c r="B115" t="s">
        <v>209</v>
      </c>
      <c r="C115" s="1">
        <v>121987.91697777779</v>
      </c>
      <c r="D115" s="1">
        <v>288113.4708444444</v>
      </c>
      <c r="E115" s="1">
        <v>410101.3878222222</v>
      </c>
    </row>
    <row r="116" spans="1:5" ht="12.75">
      <c r="A116" t="s">
        <v>210</v>
      </c>
      <c r="B116" t="s">
        <v>211</v>
      </c>
      <c r="C116" s="1">
        <v>20317.826044444468</v>
      </c>
      <c r="D116" s="1">
        <v>152582.38488888886</v>
      </c>
      <c r="E116" s="1">
        <v>172900.21093333332</v>
      </c>
    </row>
    <row r="117" spans="1:5" ht="12.75">
      <c r="A117" t="s">
        <v>212</v>
      </c>
      <c r="B117" t="s">
        <v>213</v>
      </c>
      <c r="C117" s="1">
        <v>2935397.882622222</v>
      </c>
      <c r="D117" s="1">
        <v>-137805.02195555484</v>
      </c>
      <c r="E117" s="1">
        <v>2797592.860666667</v>
      </c>
    </row>
    <row r="118" spans="1:5" ht="12.75">
      <c r="A118" t="s">
        <v>214</v>
      </c>
      <c r="B118" t="s">
        <v>215</v>
      </c>
      <c r="C118" s="1">
        <v>3209863.4198666667</v>
      </c>
      <c r="D118" s="1">
        <v>616553.0287111118</v>
      </c>
      <c r="E118" s="1">
        <v>3826416.4485777784</v>
      </c>
    </row>
    <row r="119" spans="1:5" ht="12.75">
      <c r="A119" t="s">
        <v>216</v>
      </c>
      <c r="B119" t="s">
        <v>217</v>
      </c>
      <c r="C119" s="1">
        <v>2895798.671555556</v>
      </c>
      <c r="D119" s="1">
        <v>558175.0103999996</v>
      </c>
      <c r="E119" s="1">
        <v>3453973.6819555555</v>
      </c>
    </row>
    <row r="120" spans="1:5" ht="12.75">
      <c r="A120" t="s">
        <v>218</v>
      </c>
      <c r="B120" t="s">
        <v>219</v>
      </c>
      <c r="C120" s="1">
        <v>5091588.030488889</v>
      </c>
      <c r="D120" s="1">
        <v>2686482.508666669</v>
      </c>
      <c r="E120" s="1">
        <v>7778070.539155558</v>
      </c>
    </row>
    <row r="121" spans="1:5" ht="12.75">
      <c r="A121" t="s">
        <v>220</v>
      </c>
      <c r="B121" t="s">
        <v>221</v>
      </c>
      <c r="C121" s="1">
        <v>4886520.214666666</v>
      </c>
      <c r="D121" s="1">
        <v>-128633.11457777768</v>
      </c>
      <c r="E121" s="1">
        <v>4757887.100088889</v>
      </c>
    </row>
    <row r="122" spans="1:5" ht="12.75">
      <c r="A122" t="s">
        <v>222</v>
      </c>
      <c r="B122" t="s">
        <v>223</v>
      </c>
      <c r="C122" s="1">
        <v>1063996.5622222223</v>
      </c>
      <c r="D122" s="1">
        <v>308382.5011555555</v>
      </c>
      <c r="E122" s="1">
        <v>1372379.0633777778</v>
      </c>
    </row>
    <row r="123" spans="1:5" ht="12.75">
      <c r="A123" t="s">
        <v>224</v>
      </c>
      <c r="B123" t="s">
        <v>225</v>
      </c>
      <c r="C123" s="1">
        <v>0</v>
      </c>
      <c r="D123" s="1">
        <v>0</v>
      </c>
      <c r="E123" s="1">
        <v>0</v>
      </c>
    </row>
    <row r="124" spans="1:5" ht="12.75">
      <c r="A124" t="s">
        <v>226</v>
      </c>
      <c r="B124" t="s">
        <v>227</v>
      </c>
      <c r="C124" s="1">
        <v>0</v>
      </c>
      <c r="D124" s="1">
        <v>7966.588800000027</v>
      </c>
      <c r="E124" s="1">
        <v>7966.588800000027</v>
      </c>
    </row>
    <row r="125" spans="1:5" ht="12.75">
      <c r="A125" t="s">
        <v>228</v>
      </c>
      <c r="B125" t="s">
        <v>229</v>
      </c>
      <c r="C125" s="1">
        <v>158740.9387111111</v>
      </c>
      <c r="D125" s="1">
        <v>340917.7188444444</v>
      </c>
      <c r="E125" s="1">
        <v>499658.6575555555</v>
      </c>
    </row>
    <row r="126" spans="3:5" ht="12.75">
      <c r="C126" s="1"/>
      <c r="D126" s="1"/>
      <c r="E126" s="1"/>
    </row>
    <row r="127" spans="2:5" s="6" customFormat="1" ht="12.75">
      <c r="B127" s="6" t="s">
        <v>230</v>
      </c>
      <c r="C127" s="7">
        <v>33146099.709911115</v>
      </c>
      <c r="D127" s="7">
        <v>12422900.32377777</v>
      </c>
      <c r="E127" s="7">
        <v>45569000.033688895</v>
      </c>
    </row>
    <row r="128" spans="1:5" ht="12.75">
      <c r="A128" t="s">
        <v>231</v>
      </c>
      <c r="B128" t="s">
        <v>232</v>
      </c>
      <c r="C128" s="1">
        <v>5239224.284755556</v>
      </c>
      <c r="D128" s="1">
        <v>1689991.702399999</v>
      </c>
      <c r="E128" s="1">
        <v>6929215.987155555</v>
      </c>
    </row>
    <row r="129" spans="1:5" ht="12.75">
      <c r="A129" t="s">
        <v>233</v>
      </c>
      <c r="B129" t="s">
        <v>234</v>
      </c>
      <c r="C129" s="1">
        <v>2716267.906311112</v>
      </c>
      <c r="D129" s="1">
        <v>474981.3462222214</v>
      </c>
      <c r="E129" s="1">
        <v>3191249.2525333334</v>
      </c>
    </row>
    <row r="130" spans="1:5" ht="12.75">
      <c r="A130" t="s">
        <v>235</v>
      </c>
      <c r="B130" t="s">
        <v>236</v>
      </c>
      <c r="C130" s="1">
        <v>1280794.943155556</v>
      </c>
      <c r="D130" s="1">
        <v>2421423.5597777767</v>
      </c>
      <c r="E130" s="1">
        <v>3702218.5029333327</v>
      </c>
    </row>
    <row r="131" spans="1:5" ht="12.75">
      <c r="A131" t="s">
        <v>237</v>
      </c>
      <c r="B131" t="s">
        <v>238</v>
      </c>
      <c r="C131" s="1">
        <v>7799361.435733334</v>
      </c>
      <c r="D131" s="1">
        <v>3217662.8444444435</v>
      </c>
      <c r="E131" s="1">
        <v>11017024.280177778</v>
      </c>
    </row>
    <row r="132" spans="1:5" ht="12.75">
      <c r="A132" t="s">
        <v>239</v>
      </c>
      <c r="B132" t="s">
        <v>240</v>
      </c>
      <c r="C132" s="1">
        <v>4856516.115733334</v>
      </c>
      <c r="D132" s="1">
        <v>1001653.6392888892</v>
      </c>
      <c r="E132" s="1">
        <v>5858169.755022223</v>
      </c>
    </row>
    <row r="133" spans="1:5" ht="12.75">
      <c r="A133" t="s">
        <v>241</v>
      </c>
      <c r="B133" t="s">
        <v>242</v>
      </c>
      <c r="C133" s="1">
        <v>523435.1210666666</v>
      </c>
      <c r="D133" s="1">
        <v>85509.54257777793</v>
      </c>
      <c r="E133" s="1">
        <v>608944.6636444445</v>
      </c>
    </row>
    <row r="134" spans="1:5" ht="12.75">
      <c r="A134" t="s">
        <v>243</v>
      </c>
      <c r="B134" t="s">
        <v>244</v>
      </c>
      <c r="C134" s="1">
        <v>0</v>
      </c>
      <c r="D134" s="1">
        <v>412895.3433333335</v>
      </c>
      <c r="E134" s="1">
        <v>412895.3433333335</v>
      </c>
    </row>
    <row r="135" spans="1:5" ht="12.75">
      <c r="A135" t="s">
        <v>245</v>
      </c>
      <c r="B135" t="s">
        <v>246</v>
      </c>
      <c r="C135" s="1">
        <v>142760.50737777777</v>
      </c>
      <c r="D135" s="1">
        <v>96404.44648888888</v>
      </c>
      <c r="E135" s="1">
        <v>239164.95386666665</v>
      </c>
    </row>
    <row r="136" spans="1:5" ht="12.75">
      <c r="A136" t="s">
        <v>247</v>
      </c>
      <c r="B136" t="s">
        <v>248</v>
      </c>
      <c r="C136" s="1">
        <v>1805084.1837333336</v>
      </c>
      <c r="D136" s="1">
        <v>556812.2022222222</v>
      </c>
      <c r="E136" s="1">
        <v>2361896.385955556</v>
      </c>
    </row>
    <row r="137" spans="1:5" ht="12.75">
      <c r="A137" t="s">
        <v>249</v>
      </c>
      <c r="B137" t="s">
        <v>250</v>
      </c>
      <c r="C137" s="1">
        <v>1917590.3769777778</v>
      </c>
      <c r="D137" s="1">
        <v>671628.5627555556</v>
      </c>
      <c r="E137" s="1">
        <v>2589218.9397333334</v>
      </c>
    </row>
    <row r="138" spans="1:5" ht="12.75">
      <c r="A138" t="s">
        <v>251</v>
      </c>
      <c r="B138" t="s">
        <v>252</v>
      </c>
      <c r="C138" s="1">
        <v>1390702.8321333332</v>
      </c>
      <c r="D138" s="1">
        <v>350423.2921777782</v>
      </c>
      <c r="E138" s="1">
        <v>1741126.1243111114</v>
      </c>
    </row>
    <row r="139" spans="1:5" ht="12.75">
      <c r="A139" t="s">
        <v>253</v>
      </c>
      <c r="B139" t="s">
        <v>254</v>
      </c>
      <c r="C139" s="1">
        <v>3933838.370844445</v>
      </c>
      <c r="D139" s="1">
        <v>992016.3563111108</v>
      </c>
      <c r="E139" s="1">
        <v>4925854.727155556</v>
      </c>
    </row>
    <row r="140" spans="1:5" ht="12.75">
      <c r="A140" t="s">
        <v>255</v>
      </c>
      <c r="B140" t="s">
        <v>256</v>
      </c>
      <c r="C140" s="1">
        <v>833285.5605333336</v>
      </c>
      <c r="D140" s="1">
        <v>188785.68933333305</v>
      </c>
      <c r="E140" s="1">
        <v>1022071.2498666666</v>
      </c>
    </row>
    <row r="141" spans="1:5" ht="12.75">
      <c r="A141" t="s">
        <v>257</v>
      </c>
      <c r="B141" t="s">
        <v>258</v>
      </c>
      <c r="C141" s="1">
        <v>707238.0715555556</v>
      </c>
      <c r="D141" s="1">
        <v>262711.79644444457</v>
      </c>
      <c r="E141" s="1">
        <v>969949.8680000001</v>
      </c>
    </row>
    <row r="142" spans="3:5" ht="12.75">
      <c r="C142" s="1"/>
      <c r="D142" s="1"/>
      <c r="E142" s="1"/>
    </row>
    <row r="143" spans="2:5" s="6" customFormat="1" ht="12.75">
      <c r="B143" s="6" t="s">
        <v>259</v>
      </c>
      <c r="C143" s="7">
        <v>16256455.307155557</v>
      </c>
      <c r="D143" s="7">
        <v>3325207.5784444455</v>
      </c>
      <c r="E143" s="7">
        <v>19581662.8856</v>
      </c>
    </row>
    <row r="144" spans="1:5" ht="12.75">
      <c r="A144" t="s">
        <v>260</v>
      </c>
      <c r="B144" t="s">
        <v>261</v>
      </c>
      <c r="C144" s="1">
        <v>3720674.2212000005</v>
      </c>
      <c r="D144" s="1">
        <v>396730.465955555</v>
      </c>
      <c r="E144" s="1">
        <v>4117404.6871555555</v>
      </c>
    </row>
    <row r="145" spans="1:5" ht="12.75">
      <c r="A145" t="s">
        <v>262</v>
      </c>
      <c r="B145" t="s">
        <v>263</v>
      </c>
      <c r="C145" s="1">
        <v>5053939.826355556</v>
      </c>
      <c r="D145" s="1">
        <v>795843.7102666674</v>
      </c>
      <c r="E145" s="1">
        <v>5849783.536622223</v>
      </c>
    </row>
    <row r="146" spans="1:5" ht="12.75">
      <c r="A146" t="s">
        <v>264</v>
      </c>
      <c r="B146" t="s">
        <v>265</v>
      </c>
      <c r="C146" s="1">
        <v>0</v>
      </c>
      <c r="D146" s="1">
        <v>849810.4549333332</v>
      </c>
      <c r="E146" s="1">
        <v>849810.4549333332</v>
      </c>
    </row>
    <row r="147" spans="1:5" ht="12.75">
      <c r="A147" t="s">
        <v>266</v>
      </c>
      <c r="B147" t="s">
        <v>267</v>
      </c>
      <c r="C147" s="1">
        <v>0</v>
      </c>
      <c r="D147" s="1">
        <v>106054.7393777778</v>
      </c>
      <c r="E147" s="1">
        <v>106054.7393777778</v>
      </c>
    </row>
    <row r="148" spans="1:5" ht="12.75">
      <c r="A148" t="s">
        <v>268</v>
      </c>
      <c r="B148" t="s">
        <v>269</v>
      </c>
      <c r="C148" s="1">
        <v>1119800.6855555559</v>
      </c>
      <c r="D148" s="1">
        <v>57023.75395555515</v>
      </c>
      <c r="E148" s="1">
        <v>1176824.439511111</v>
      </c>
    </row>
    <row r="149" spans="1:5" ht="12.75">
      <c r="A149" t="s">
        <v>270</v>
      </c>
      <c r="B149" t="s">
        <v>271</v>
      </c>
      <c r="C149" s="1">
        <v>2395523.0312444437</v>
      </c>
      <c r="D149" s="1">
        <v>-359170.45279999916</v>
      </c>
      <c r="E149" s="1">
        <v>2036352.5784444446</v>
      </c>
    </row>
    <row r="150" spans="1:5" ht="12.75">
      <c r="A150" t="s">
        <v>272</v>
      </c>
      <c r="B150" t="s">
        <v>273</v>
      </c>
      <c r="C150" s="1">
        <v>563120.8326222221</v>
      </c>
      <c r="D150" s="1">
        <v>174663.68782222236</v>
      </c>
      <c r="E150" s="1">
        <v>737784.5204444445</v>
      </c>
    </row>
    <row r="151" spans="1:5" ht="12.75">
      <c r="A151" t="s">
        <v>274</v>
      </c>
      <c r="B151" t="s">
        <v>275</v>
      </c>
      <c r="C151" s="1">
        <v>581993.1307555555</v>
      </c>
      <c r="D151" s="1">
        <v>-20485.138755555497</v>
      </c>
      <c r="E151" s="1">
        <v>561507.992</v>
      </c>
    </row>
    <row r="152" spans="1:5" ht="12.75">
      <c r="A152" t="s">
        <v>276</v>
      </c>
      <c r="B152" t="s">
        <v>277</v>
      </c>
      <c r="C152" s="1">
        <v>743807.4353777777</v>
      </c>
      <c r="D152" s="1">
        <v>663309.6669333339</v>
      </c>
      <c r="E152" s="1">
        <v>1407117.1023111115</v>
      </c>
    </row>
    <row r="153" spans="1:5" ht="12.75">
      <c r="A153" t="s">
        <v>278</v>
      </c>
      <c r="B153" t="s">
        <v>279</v>
      </c>
      <c r="C153" s="1">
        <v>0</v>
      </c>
      <c r="D153" s="1">
        <v>93250.10844444452</v>
      </c>
      <c r="E153" s="1">
        <v>93250.10844444452</v>
      </c>
    </row>
    <row r="154" spans="1:5" ht="12.75">
      <c r="A154" t="s">
        <v>280</v>
      </c>
      <c r="B154" t="s">
        <v>281</v>
      </c>
      <c r="C154" s="1">
        <v>261985.22888888887</v>
      </c>
      <c r="D154" s="1">
        <v>144158.3360888889</v>
      </c>
      <c r="E154" s="1">
        <v>406143.5649777778</v>
      </c>
    </row>
    <row r="155" spans="1:5" ht="12.75">
      <c r="A155" t="s">
        <v>282</v>
      </c>
      <c r="B155" t="s">
        <v>283</v>
      </c>
      <c r="C155" s="1">
        <v>346167.4407111111</v>
      </c>
      <c r="D155" s="1">
        <v>45291.646844444505</v>
      </c>
      <c r="E155" s="1">
        <v>391459.0875555556</v>
      </c>
    </row>
    <row r="156" spans="1:5" ht="12.75">
      <c r="A156" t="s">
        <v>284</v>
      </c>
      <c r="B156" t="s">
        <v>285</v>
      </c>
      <c r="C156" s="1">
        <v>1031885.0861333333</v>
      </c>
      <c r="D156" s="1">
        <v>126626.23013333336</v>
      </c>
      <c r="E156" s="1">
        <v>1158511.3162666666</v>
      </c>
    </row>
    <row r="157" spans="1:5" ht="12.75">
      <c r="A157" t="s">
        <v>286</v>
      </c>
      <c r="B157" t="s">
        <v>287</v>
      </c>
      <c r="C157" s="1">
        <v>0</v>
      </c>
      <c r="D157" s="1">
        <v>0</v>
      </c>
      <c r="E157" s="1">
        <v>0</v>
      </c>
    </row>
    <row r="158" spans="1:5" ht="12.75">
      <c r="A158" t="s">
        <v>288</v>
      </c>
      <c r="B158" t="s">
        <v>289</v>
      </c>
      <c r="C158" s="1">
        <v>142892.55968888893</v>
      </c>
      <c r="D158" s="1">
        <v>1303.229866666632</v>
      </c>
      <c r="E158" s="1">
        <v>144195.78955555556</v>
      </c>
    </row>
    <row r="159" spans="1:5" ht="12.75">
      <c r="A159" t="s">
        <v>290</v>
      </c>
      <c r="B159" t="s">
        <v>291</v>
      </c>
      <c r="C159" s="1">
        <v>0</v>
      </c>
      <c r="D159" s="1">
        <v>0</v>
      </c>
      <c r="E159" s="1">
        <v>0</v>
      </c>
    </row>
    <row r="160" spans="1:5" ht="12.75">
      <c r="A160" t="s">
        <v>292</v>
      </c>
      <c r="B160" t="s">
        <v>293</v>
      </c>
      <c r="C160" s="1">
        <v>0</v>
      </c>
      <c r="D160" s="1">
        <v>88566.63182222223</v>
      </c>
      <c r="E160" s="1">
        <v>88566.63182222223</v>
      </c>
    </row>
    <row r="161" spans="1:5" ht="12.75">
      <c r="A161" t="s">
        <v>294</v>
      </c>
      <c r="B161" t="s">
        <v>295</v>
      </c>
      <c r="C161" s="1">
        <v>294665.8286222222</v>
      </c>
      <c r="D161" s="1">
        <v>162230.50755555555</v>
      </c>
      <c r="E161" s="1">
        <v>456896.33617777773</v>
      </c>
    </row>
    <row r="162" spans="3:5" ht="12.75">
      <c r="C162" s="1"/>
      <c r="D162" s="1"/>
      <c r="E162" s="1"/>
    </row>
    <row r="163" spans="2:5" s="6" customFormat="1" ht="12.75">
      <c r="B163" s="6" t="s">
        <v>296</v>
      </c>
      <c r="C163" s="7">
        <v>12541422.407288888</v>
      </c>
      <c r="D163" s="7">
        <v>5696571.456044443</v>
      </c>
      <c r="E163" s="7">
        <v>18237993.863333337</v>
      </c>
    </row>
    <row r="164" spans="1:5" ht="12.75">
      <c r="A164" t="s">
        <v>297</v>
      </c>
      <c r="B164" t="s">
        <v>298</v>
      </c>
      <c r="C164" s="1">
        <v>1180253.7447111113</v>
      </c>
      <c r="D164" s="1">
        <v>90464.34266666649</v>
      </c>
      <c r="E164" s="1">
        <v>1270718.0873777778</v>
      </c>
    </row>
    <row r="165" spans="1:5" ht="12.75">
      <c r="A165" t="s">
        <v>299</v>
      </c>
      <c r="B165" t="s">
        <v>300</v>
      </c>
      <c r="C165" s="1">
        <v>2653182.4704</v>
      </c>
      <c r="D165" s="1">
        <v>2094612.353911112</v>
      </c>
      <c r="E165" s="1">
        <v>4747794.824311112</v>
      </c>
    </row>
    <row r="166" spans="1:5" ht="12.75">
      <c r="A166" t="s">
        <v>301</v>
      </c>
      <c r="B166" t="s">
        <v>302</v>
      </c>
      <c r="C166" s="1">
        <v>2188870.4163555554</v>
      </c>
      <c r="D166" s="1">
        <v>2383859.7887111106</v>
      </c>
      <c r="E166" s="1">
        <v>4572730.205066666</v>
      </c>
    </row>
    <row r="167" spans="1:5" ht="12.75">
      <c r="A167" t="s">
        <v>303</v>
      </c>
      <c r="B167" t="s">
        <v>304</v>
      </c>
      <c r="C167" s="1">
        <v>531636.2537777778</v>
      </c>
      <c r="D167" s="1">
        <v>207275.34302222217</v>
      </c>
      <c r="E167" s="1">
        <v>738911.5967999999</v>
      </c>
    </row>
    <row r="168" spans="1:5" ht="12.75">
      <c r="A168" t="s">
        <v>305</v>
      </c>
      <c r="B168" t="s">
        <v>306</v>
      </c>
      <c r="C168" s="1">
        <v>286534.4171555556</v>
      </c>
      <c r="D168" s="1">
        <v>104405.57608888886</v>
      </c>
      <c r="E168" s="1">
        <v>390939.9932444445</v>
      </c>
    </row>
    <row r="169" spans="1:5" ht="12.75">
      <c r="A169" t="s">
        <v>307</v>
      </c>
      <c r="B169" t="s">
        <v>308</v>
      </c>
      <c r="C169" s="1">
        <v>1904211.916444445</v>
      </c>
      <c r="D169" s="1">
        <v>90823.89137777733</v>
      </c>
      <c r="E169" s="1">
        <v>1995035.8078222224</v>
      </c>
    </row>
    <row r="170" spans="1:5" ht="12.75">
      <c r="A170" t="s">
        <v>309</v>
      </c>
      <c r="B170" t="s">
        <v>310</v>
      </c>
      <c r="C170" s="1">
        <v>831790.8485333335</v>
      </c>
      <c r="D170" s="1">
        <v>118184.84239999996</v>
      </c>
      <c r="E170" s="1">
        <v>949975.6909333335</v>
      </c>
    </row>
    <row r="171" spans="1:5" ht="12.75">
      <c r="A171" t="s">
        <v>311</v>
      </c>
      <c r="B171" t="s">
        <v>312</v>
      </c>
      <c r="C171" s="1">
        <v>1360871.9169333335</v>
      </c>
      <c r="D171" s="1">
        <v>513189.2735111108</v>
      </c>
      <c r="E171" s="1">
        <v>1874061.1904444443</v>
      </c>
    </row>
    <row r="172" spans="1:5" ht="12.75">
      <c r="A172" t="s">
        <v>313</v>
      </c>
      <c r="B172" t="s">
        <v>314</v>
      </c>
      <c r="C172" s="1">
        <v>661554.1970222222</v>
      </c>
      <c r="D172" s="1">
        <v>249350.90328888898</v>
      </c>
      <c r="E172" s="1">
        <v>910905.1003111112</v>
      </c>
    </row>
    <row r="173" spans="1:5" ht="12.75">
      <c r="A173" t="s">
        <v>315</v>
      </c>
      <c r="B173" t="s">
        <v>316</v>
      </c>
      <c r="C173" s="1">
        <v>0</v>
      </c>
      <c r="D173" s="1">
        <v>0</v>
      </c>
      <c r="E173" s="1">
        <v>0</v>
      </c>
    </row>
    <row r="174" spans="1:5" ht="12.75">
      <c r="A174" t="s">
        <v>317</v>
      </c>
      <c r="B174" t="s">
        <v>318</v>
      </c>
      <c r="C174" s="1">
        <v>0</v>
      </c>
      <c r="D174" s="1">
        <v>0</v>
      </c>
      <c r="E174" s="1">
        <v>0</v>
      </c>
    </row>
    <row r="175" spans="1:5" ht="12.75">
      <c r="A175" t="s">
        <v>319</v>
      </c>
      <c r="B175" t="s">
        <v>320</v>
      </c>
      <c r="C175" s="1">
        <v>859574.1933333336</v>
      </c>
      <c r="D175" s="1">
        <v>-294889.3158222225</v>
      </c>
      <c r="E175" s="1">
        <v>564684.8775111111</v>
      </c>
    </row>
    <row r="176" spans="1:5" ht="12.75">
      <c r="A176" t="s">
        <v>321</v>
      </c>
      <c r="B176" t="s">
        <v>322</v>
      </c>
      <c r="C176" s="1">
        <v>0</v>
      </c>
      <c r="D176" s="1">
        <v>99830.5420444445</v>
      </c>
      <c r="E176" s="1">
        <v>99830.5420444445</v>
      </c>
    </row>
    <row r="177" spans="1:5" ht="12.75">
      <c r="A177" t="s">
        <v>323</v>
      </c>
      <c r="B177" t="s">
        <v>324</v>
      </c>
      <c r="C177" s="1">
        <v>0</v>
      </c>
      <c r="D177" s="1">
        <v>0</v>
      </c>
      <c r="E177" s="1">
        <v>0</v>
      </c>
    </row>
    <row r="178" spans="1:5" ht="12.75">
      <c r="A178" t="s">
        <v>325</v>
      </c>
      <c r="B178" t="s">
        <v>326</v>
      </c>
      <c r="C178" s="1">
        <v>82942.03262222222</v>
      </c>
      <c r="D178" s="1">
        <v>39463.91484444444</v>
      </c>
      <c r="E178" s="1">
        <v>122405.94746666666</v>
      </c>
    </row>
    <row r="179" spans="3:5" ht="12.75">
      <c r="C179" s="1"/>
      <c r="D179" s="1"/>
      <c r="E179" s="1"/>
    </row>
    <row r="180" spans="2:5" s="6" customFormat="1" ht="12.75">
      <c r="B180" s="6" t="s">
        <v>327</v>
      </c>
      <c r="C180" s="7">
        <v>26188745.3296</v>
      </c>
      <c r="D180" s="7">
        <v>8818111.48031111</v>
      </c>
      <c r="E180" s="7">
        <v>35006856.80991111</v>
      </c>
    </row>
    <row r="181" spans="1:5" ht="12.75">
      <c r="A181" t="s">
        <v>328</v>
      </c>
      <c r="B181" t="s">
        <v>329</v>
      </c>
      <c r="C181" s="1">
        <v>8821740.240355555</v>
      </c>
      <c r="D181" s="1">
        <v>5071927.884577777</v>
      </c>
      <c r="E181" s="1">
        <v>13893668.124933332</v>
      </c>
    </row>
    <row r="182" spans="1:5" ht="12.75">
      <c r="A182" t="s">
        <v>330</v>
      </c>
      <c r="B182" t="s">
        <v>331</v>
      </c>
      <c r="C182" s="1">
        <v>2137614.8960444448</v>
      </c>
      <c r="D182" s="1">
        <v>837397.8346666666</v>
      </c>
      <c r="E182" s="1">
        <v>2975012.7307111113</v>
      </c>
    </row>
    <row r="183" spans="1:5" ht="12.75">
      <c r="A183" t="s">
        <v>332</v>
      </c>
      <c r="B183" t="s">
        <v>333</v>
      </c>
      <c r="C183" s="1">
        <v>750781.6843555557</v>
      </c>
      <c r="D183" s="1">
        <v>603658.1850666663</v>
      </c>
      <c r="E183" s="1">
        <v>1354439.869422222</v>
      </c>
    </row>
    <row r="184" spans="1:5" ht="12.75">
      <c r="A184" t="s">
        <v>334</v>
      </c>
      <c r="B184" t="s">
        <v>335</v>
      </c>
      <c r="C184" s="1">
        <v>2354841.633155556</v>
      </c>
      <c r="D184" s="1">
        <v>-39497.65608888911</v>
      </c>
      <c r="E184" s="1">
        <v>2315343.977066667</v>
      </c>
    </row>
    <row r="185" spans="1:5" ht="12.75">
      <c r="A185" t="s">
        <v>336</v>
      </c>
      <c r="B185" t="s">
        <v>337</v>
      </c>
      <c r="C185" s="1">
        <v>4892577.133555556</v>
      </c>
      <c r="D185" s="1">
        <v>-302299.4824888874</v>
      </c>
      <c r="E185" s="1">
        <v>4590277.651066668</v>
      </c>
    </row>
    <row r="186" spans="1:5" ht="12.75">
      <c r="A186" t="s">
        <v>338</v>
      </c>
      <c r="B186" t="s">
        <v>339</v>
      </c>
      <c r="C186" s="1">
        <v>776736.3313777779</v>
      </c>
      <c r="D186" s="1">
        <v>-433227.94973333343</v>
      </c>
      <c r="E186" s="1">
        <v>343508.3816444444</v>
      </c>
    </row>
    <row r="187" spans="1:5" ht="12.75">
      <c r="A187" t="s">
        <v>340</v>
      </c>
      <c r="B187" t="s">
        <v>341</v>
      </c>
      <c r="C187" s="1">
        <v>2304987.2882666667</v>
      </c>
      <c r="D187" s="1">
        <v>-446255.49675555574</v>
      </c>
      <c r="E187" s="1">
        <v>1858731.791511111</v>
      </c>
    </row>
    <row r="188" spans="1:5" ht="12.75">
      <c r="A188" t="s">
        <v>342</v>
      </c>
      <c r="B188" t="s">
        <v>343</v>
      </c>
      <c r="C188" s="1">
        <v>231709.92071111107</v>
      </c>
      <c r="D188" s="1">
        <v>237965.02657777784</v>
      </c>
      <c r="E188" s="1">
        <v>469674.9472888889</v>
      </c>
    </row>
    <row r="189" spans="1:5" ht="12.75">
      <c r="A189" t="s">
        <v>344</v>
      </c>
      <c r="B189" t="s">
        <v>345</v>
      </c>
      <c r="C189" s="1">
        <v>245807.9584</v>
      </c>
      <c r="D189" s="1">
        <v>-245807.9584</v>
      </c>
      <c r="E189" s="1">
        <v>0</v>
      </c>
    </row>
    <row r="190" spans="1:5" ht="12.75">
      <c r="A190" t="s">
        <v>346</v>
      </c>
      <c r="B190" t="s">
        <v>347</v>
      </c>
      <c r="C190" s="1">
        <v>670777.6072000002</v>
      </c>
      <c r="D190" s="1">
        <v>59090.37662222213</v>
      </c>
      <c r="E190" s="1">
        <v>729867.9838222223</v>
      </c>
    </row>
    <row r="191" spans="1:5" ht="12.75">
      <c r="A191" t="s">
        <v>348</v>
      </c>
      <c r="B191" t="s">
        <v>349</v>
      </c>
      <c r="C191" s="1">
        <v>1947537.9130666666</v>
      </c>
      <c r="D191" s="1">
        <v>2729089.0080888886</v>
      </c>
      <c r="E191" s="1">
        <v>4676626.921155555</v>
      </c>
    </row>
    <row r="192" spans="1:5" ht="12.75">
      <c r="A192" t="s">
        <v>350</v>
      </c>
      <c r="B192" t="s">
        <v>351</v>
      </c>
      <c r="C192" s="1">
        <v>0</v>
      </c>
      <c r="D192" s="1">
        <v>715847.1832</v>
      </c>
      <c r="E192" s="1">
        <v>715847.1832</v>
      </c>
    </row>
    <row r="193" spans="1:5" ht="12.75">
      <c r="A193" t="s">
        <v>352</v>
      </c>
      <c r="B193" t="s">
        <v>353</v>
      </c>
      <c r="C193" s="1">
        <v>167568.5460444445</v>
      </c>
      <c r="D193" s="1">
        <v>74575.55182222219</v>
      </c>
      <c r="E193" s="1">
        <v>242144.09786666668</v>
      </c>
    </row>
    <row r="194" spans="1:5" ht="12.75">
      <c r="A194" t="s">
        <v>354</v>
      </c>
      <c r="B194" t="s">
        <v>355</v>
      </c>
      <c r="C194" s="1">
        <v>715051.1</v>
      </c>
      <c r="D194" s="1">
        <v>126662.05022222211</v>
      </c>
      <c r="E194" s="1">
        <v>841713.1502222221</v>
      </c>
    </row>
    <row r="195" spans="1:5" ht="12.75">
      <c r="A195" t="s">
        <v>356</v>
      </c>
      <c r="B195" t="s">
        <v>357</v>
      </c>
      <c r="C195" s="1">
        <v>171013.0770666667</v>
      </c>
      <c r="D195" s="1">
        <v>-171013.0770666667</v>
      </c>
      <c r="E195" s="1">
        <v>0</v>
      </c>
    </row>
    <row r="196" spans="3:5" ht="12.75">
      <c r="C196" s="1"/>
      <c r="D196" s="1"/>
      <c r="E196" s="1"/>
    </row>
    <row r="197" spans="2:5" s="6" customFormat="1" ht="12.75">
      <c r="B197" s="6" t="s">
        <v>358</v>
      </c>
      <c r="C197" s="7">
        <v>68302358.02915555</v>
      </c>
      <c r="D197" s="7">
        <v>24231351.97422223</v>
      </c>
      <c r="E197" s="7">
        <v>92533710.00337777</v>
      </c>
    </row>
    <row r="198" spans="1:5" ht="12.75">
      <c r="A198" t="s">
        <v>359</v>
      </c>
      <c r="B198" t="s">
        <v>360</v>
      </c>
      <c r="C198" s="1">
        <v>2467364.7084444445</v>
      </c>
      <c r="D198" s="1">
        <v>569778.0692444439</v>
      </c>
      <c r="E198" s="1">
        <v>3037142.7776888884</v>
      </c>
    </row>
    <row r="199" spans="1:5" ht="12.75">
      <c r="A199" t="s">
        <v>361</v>
      </c>
      <c r="B199" t="s">
        <v>362</v>
      </c>
      <c r="C199" s="1">
        <v>10767033.67533333</v>
      </c>
      <c r="D199" s="1">
        <v>1145454.4826666713</v>
      </c>
      <c r="E199" s="1">
        <v>11912488.158000002</v>
      </c>
    </row>
    <row r="200" spans="1:5" ht="12.75">
      <c r="A200" t="s">
        <v>363</v>
      </c>
      <c r="B200" t="s">
        <v>364</v>
      </c>
      <c r="C200" s="1">
        <v>6889464.209466669</v>
      </c>
      <c r="D200" s="1">
        <v>7681137.289466663</v>
      </c>
      <c r="E200" s="1">
        <v>14570601.498933332</v>
      </c>
    </row>
    <row r="201" spans="1:5" ht="12.75">
      <c r="A201" t="s">
        <v>365</v>
      </c>
      <c r="B201" t="s">
        <v>366</v>
      </c>
      <c r="C201" s="1">
        <v>8245616.487022222</v>
      </c>
      <c r="D201" s="1">
        <v>3301525.976488891</v>
      </c>
      <c r="E201" s="1">
        <v>11547142.463511113</v>
      </c>
    </row>
    <row r="202" spans="1:5" ht="12.75">
      <c r="A202" t="s">
        <v>367</v>
      </c>
      <c r="B202" t="s">
        <v>368</v>
      </c>
      <c r="C202" s="1">
        <v>0</v>
      </c>
      <c r="D202" s="1">
        <v>0</v>
      </c>
      <c r="E202" s="1">
        <v>0</v>
      </c>
    </row>
    <row r="203" spans="1:5" ht="12.75">
      <c r="A203" t="s">
        <v>369</v>
      </c>
      <c r="B203" t="s">
        <v>370</v>
      </c>
      <c r="C203" s="1">
        <v>826306.6284444445</v>
      </c>
      <c r="D203" s="1">
        <v>340460.4187555554</v>
      </c>
      <c r="E203" s="1">
        <v>1166767.0472</v>
      </c>
    </row>
    <row r="204" spans="1:5" ht="12.75">
      <c r="A204" t="s">
        <v>371</v>
      </c>
      <c r="B204" t="s">
        <v>372</v>
      </c>
      <c r="C204" s="1">
        <v>1214291.121688889</v>
      </c>
      <c r="D204" s="1">
        <v>-22802.593422222417</v>
      </c>
      <c r="E204" s="1">
        <v>1191488.5282666667</v>
      </c>
    </row>
    <row r="205" spans="1:5" ht="12.75">
      <c r="A205" t="s">
        <v>373</v>
      </c>
      <c r="B205" t="s">
        <v>374</v>
      </c>
      <c r="C205" s="1">
        <v>4182931.154755554</v>
      </c>
      <c r="D205" s="1">
        <v>-131954.7310666656</v>
      </c>
      <c r="E205" s="1">
        <v>4050976.4236888885</v>
      </c>
    </row>
    <row r="206" spans="1:5" ht="12.75">
      <c r="A206" t="s">
        <v>375</v>
      </c>
      <c r="B206" t="s">
        <v>376</v>
      </c>
      <c r="C206" s="1">
        <v>2844351.7376444447</v>
      </c>
      <c r="D206" s="1">
        <v>445282.197777777</v>
      </c>
      <c r="E206" s="1">
        <v>3289633.9354222217</v>
      </c>
    </row>
    <row r="207" spans="1:5" ht="12.75">
      <c r="A207" t="s">
        <v>377</v>
      </c>
      <c r="B207" t="s">
        <v>378</v>
      </c>
      <c r="C207" s="1">
        <v>4609163.941422222</v>
      </c>
      <c r="D207" s="1">
        <v>600294.409155556</v>
      </c>
      <c r="E207" s="1">
        <v>5209458.350577778</v>
      </c>
    </row>
    <row r="208" spans="1:5" ht="12.75">
      <c r="A208" t="s">
        <v>379</v>
      </c>
      <c r="B208" t="s">
        <v>380</v>
      </c>
      <c r="C208" s="1">
        <v>3246424.479733333</v>
      </c>
      <c r="D208" s="1">
        <v>-73075.56275555491</v>
      </c>
      <c r="E208" s="1">
        <v>3173348.916977778</v>
      </c>
    </row>
    <row r="209" spans="1:5" ht="12.75">
      <c r="A209" t="s">
        <v>381</v>
      </c>
      <c r="B209" t="s">
        <v>382</v>
      </c>
      <c r="C209" s="1">
        <v>9854056.789511109</v>
      </c>
      <c r="D209" s="1">
        <v>1365078.641422227</v>
      </c>
      <c r="E209" s="1">
        <v>11219135.430933336</v>
      </c>
    </row>
    <row r="210" spans="1:5" ht="12.75">
      <c r="A210" t="s">
        <v>383</v>
      </c>
      <c r="B210" t="s">
        <v>384</v>
      </c>
      <c r="C210" s="1">
        <v>2872130.0452444437</v>
      </c>
      <c r="D210" s="1">
        <v>73438.17262222292</v>
      </c>
      <c r="E210" s="1">
        <v>2945568.2178666666</v>
      </c>
    </row>
    <row r="211" spans="1:5" ht="12.75">
      <c r="A211" t="s">
        <v>385</v>
      </c>
      <c r="B211" t="s">
        <v>386</v>
      </c>
      <c r="C211" s="1">
        <v>267693.4844444445</v>
      </c>
      <c r="D211" s="1">
        <v>-157330.14577777783</v>
      </c>
      <c r="E211" s="1">
        <v>110363.33866666666</v>
      </c>
    </row>
    <row r="212" spans="1:5" ht="12.75">
      <c r="A212" t="s">
        <v>387</v>
      </c>
      <c r="B212" t="s">
        <v>388</v>
      </c>
      <c r="C212" s="1">
        <v>5319143.734666665</v>
      </c>
      <c r="D212" s="1">
        <v>1176461.8867555559</v>
      </c>
      <c r="E212" s="1">
        <v>6495605.621422221</v>
      </c>
    </row>
    <row r="213" spans="1:5" ht="12.75">
      <c r="A213" t="s">
        <v>389</v>
      </c>
      <c r="B213" t="s">
        <v>390</v>
      </c>
      <c r="C213" s="1">
        <v>210645.28693333338</v>
      </c>
      <c r="D213" s="1">
        <v>548272.0579555556</v>
      </c>
      <c r="E213" s="1">
        <v>758917.344888889</v>
      </c>
    </row>
    <row r="214" spans="1:5" ht="12.75">
      <c r="A214" t="s">
        <v>391</v>
      </c>
      <c r="B214" t="s">
        <v>392</v>
      </c>
      <c r="C214" s="1">
        <v>849316.6494222224</v>
      </c>
      <c r="D214" s="1">
        <v>503948.51297777763</v>
      </c>
      <c r="E214" s="1">
        <v>1353265.1624</v>
      </c>
    </row>
    <row r="215" spans="1:5" ht="12.75">
      <c r="A215" t="s">
        <v>393</v>
      </c>
      <c r="B215" t="s">
        <v>394</v>
      </c>
      <c r="C215" s="1">
        <v>330436.66488888895</v>
      </c>
      <c r="D215" s="1">
        <v>745469.9626666667</v>
      </c>
      <c r="E215" s="1">
        <v>1075906.6275555557</v>
      </c>
    </row>
    <row r="216" spans="1:5" ht="12.75">
      <c r="A216" t="s">
        <v>395</v>
      </c>
      <c r="B216" t="s">
        <v>396</v>
      </c>
      <c r="C216" s="1">
        <v>230325.9014666666</v>
      </c>
      <c r="D216" s="1">
        <v>100188.75435555563</v>
      </c>
      <c r="E216" s="1">
        <v>330514.65582222224</v>
      </c>
    </row>
    <row r="217" spans="1:5" ht="12.75">
      <c r="A217" t="s">
        <v>397</v>
      </c>
      <c r="B217" t="s">
        <v>398</v>
      </c>
      <c r="C217" s="1">
        <v>512461.70079999993</v>
      </c>
      <c r="D217" s="1">
        <v>535822.2012444446</v>
      </c>
      <c r="E217" s="1">
        <v>1048283.9020444445</v>
      </c>
    </row>
    <row r="218" spans="1:5" ht="12.75">
      <c r="A218" t="s">
        <v>399</v>
      </c>
      <c r="B218" t="s">
        <v>400</v>
      </c>
      <c r="C218" s="1">
        <v>113379.51351111113</v>
      </c>
      <c r="D218" s="1">
        <v>39521.32293333336</v>
      </c>
      <c r="E218" s="1">
        <v>152900.8364444445</v>
      </c>
    </row>
    <row r="219" spans="1:5" ht="12.75">
      <c r="A219" t="s">
        <v>401</v>
      </c>
      <c r="B219" t="s">
        <v>402</v>
      </c>
      <c r="C219" s="1">
        <v>0</v>
      </c>
      <c r="D219" s="1">
        <v>20234.90071111109</v>
      </c>
      <c r="E219" s="1">
        <v>20234.90071111109</v>
      </c>
    </row>
    <row r="220" spans="1:5" ht="12.75">
      <c r="A220" t="s">
        <v>403</v>
      </c>
      <c r="B220" t="s">
        <v>404</v>
      </c>
      <c r="C220" s="1">
        <v>1065603.8744888888</v>
      </c>
      <c r="D220" s="1">
        <v>918602.9584888893</v>
      </c>
      <c r="E220" s="1">
        <v>1984206.832977778</v>
      </c>
    </row>
    <row r="221" spans="1:5" ht="12.75">
      <c r="A221" t="s">
        <v>405</v>
      </c>
      <c r="B221" t="s">
        <v>406</v>
      </c>
      <c r="C221" s="1">
        <v>397987.4358222221</v>
      </c>
      <c r="D221" s="1">
        <v>2886226.8950222223</v>
      </c>
      <c r="E221" s="1">
        <v>3284214.330844444</v>
      </c>
    </row>
    <row r="222" spans="1:5" ht="12.75">
      <c r="A222" t="s">
        <v>407</v>
      </c>
      <c r="B222" t="s">
        <v>408</v>
      </c>
      <c r="C222" s="1">
        <v>83044.58133333332</v>
      </c>
      <c r="D222" s="1">
        <v>54168.42684444449</v>
      </c>
      <c r="E222" s="1">
        <v>137213.0081777778</v>
      </c>
    </row>
    <row r="223" spans="1:5" ht="12.75">
      <c r="A223" s="8">
        <v>1160</v>
      </c>
      <c r="B223" t="s">
        <v>409</v>
      </c>
      <c r="C223" s="1">
        <v>903184.222666667</v>
      </c>
      <c r="D223" s="1">
        <v>1565147.469688889</v>
      </c>
      <c r="E223" s="1">
        <v>2468331.69235556</v>
      </c>
    </row>
    <row r="224" spans="3:5" ht="12.75">
      <c r="C224" s="1"/>
      <c r="D224" s="1"/>
      <c r="E224" s="1"/>
    </row>
    <row r="225" spans="2:5" s="6" customFormat="1" ht="12.75">
      <c r="B225" s="6" t="s">
        <v>410</v>
      </c>
      <c r="C225" s="7">
        <v>81326093.95066667</v>
      </c>
      <c r="D225" s="7">
        <v>27130992.676444434</v>
      </c>
      <c r="E225" s="7">
        <v>108457086.6271111</v>
      </c>
    </row>
    <row r="226" spans="1:5" ht="12.75">
      <c r="A226" t="s">
        <v>411</v>
      </c>
      <c r="B226" t="s">
        <v>412</v>
      </c>
      <c r="C226" s="1">
        <v>32625958.449333336</v>
      </c>
      <c r="D226" s="1">
        <v>11367214.616133321</v>
      </c>
      <c r="E226" s="1">
        <v>43993173.06546666</v>
      </c>
    </row>
    <row r="227" spans="1:5" ht="12.75">
      <c r="A227" t="s">
        <v>413</v>
      </c>
      <c r="B227" t="s">
        <v>414</v>
      </c>
      <c r="C227" s="1">
        <v>309309.8713777777</v>
      </c>
      <c r="D227" s="1">
        <v>133301.85653333337</v>
      </c>
      <c r="E227" s="1">
        <v>442611.7279111111</v>
      </c>
    </row>
    <row r="228" spans="1:5" ht="12.75">
      <c r="A228" t="s">
        <v>415</v>
      </c>
      <c r="B228" t="s">
        <v>416</v>
      </c>
      <c r="C228" s="1">
        <v>0</v>
      </c>
      <c r="D228" s="1">
        <v>91571.04177777778</v>
      </c>
      <c r="E228" s="1">
        <v>91571.04177777778</v>
      </c>
    </row>
    <row r="229" spans="1:5" ht="12.75">
      <c r="A229" t="s">
        <v>417</v>
      </c>
      <c r="B229" t="s">
        <v>418</v>
      </c>
      <c r="C229" s="1">
        <v>534209.0750666666</v>
      </c>
      <c r="D229" s="1">
        <v>1363928.9490666664</v>
      </c>
      <c r="E229" s="1">
        <v>1898138.024133333</v>
      </c>
    </row>
    <row r="230" spans="1:5" ht="12.75">
      <c r="A230" t="s">
        <v>419</v>
      </c>
      <c r="B230" t="s">
        <v>420</v>
      </c>
      <c r="C230" s="1">
        <v>4910907.447244444</v>
      </c>
      <c r="D230" s="1">
        <v>713634.0476888884</v>
      </c>
      <c r="E230" s="1">
        <v>5624541.494933332</v>
      </c>
    </row>
    <row r="231" spans="1:5" ht="12.75">
      <c r="A231" t="s">
        <v>421</v>
      </c>
      <c r="B231" t="s">
        <v>422</v>
      </c>
      <c r="C231" s="1">
        <v>347005.90035555564</v>
      </c>
      <c r="D231" s="1">
        <v>23171.828177777643</v>
      </c>
      <c r="E231" s="1">
        <v>370177.7285333333</v>
      </c>
    </row>
    <row r="232" spans="1:5" ht="12.75">
      <c r="A232" t="s">
        <v>423</v>
      </c>
      <c r="B232" t="s">
        <v>424</v>
      </c>
      <c r="C232" s="1">
        <v>8316.931199999965</v>
      </c>
      <c r="D232" s="1">
        <v>292101.5625777778</v>
      </c>
      <c r="E232" s="1">
        <v>300418.49377777777</v>
      </c>
    </row>
    <row r="233" spans="1:5" ht="12.75">
      <c r="A233" t="s">
        <v>425</v>
      </c>
      <c r="B233" t="s">
        <v>426</v>
      </c>
      <c r="C233" s="1">
        <v>4726624.352222222</v>
      </c>
      <c r="D233" s="1">
        <v>152910.08844444528</v>
      </c>
      <c r="E233" s="1">
        <v>4879534.440666667</v>
      </c>
    </row>
    <row r="234" spans="1:5" ht="12.75">
      <c r="A234" t="s">
        <v>427</v>
      </c>
      <c r="B234" t="s">
        <v>428</v>
      </c>
      <c r="C234" s="1">
        <v>0</v>
      </c>
      <c r="D234" s="1">
        <v>0</v>
      </c>
      <c r="E234" s="1">
        <v>0</v>
      </c>
    </row>
    <row r="235" spans="1:5" ht="12.75">
      <c r="A235" t="s">
        <v>429</v>
      </c>
      <c r="B235" t="s">
        <v>430</v>
      </c>
      <c r="C235" s="1">
        <v>0</v>
      </c>
      <c r="D235" s="1">
        <v>0</v>
      </c>
      <c r="E235" s="1">
        <v>0</v>
      </c>
    </row>
    <row r="236" spans="1:5" ht="12.75">
      <c r="A236" t="s">
        <v>431</v>
      </c>
      <c r="B236" t="s">
        <v>432</v>
      </c>
      <c r="C236" s="1">
        <v>22429.200977777753</v>
      </c>
      <c r="D236" s="1">
        <v>-11819.350044444418</v>
      </c>
      <c r="E236" s="1">
        <v>10609.850933333335</v>
      </c>
    </row>
    <row r="237" spans="1:5" ht="12.75">
      <c r="A237" t="s">
        <v>433</v>
      </c>
      <c r="B237" t="s">
        <v>434</v>
      </c>
      <c r="C237" s="1">
        <v>151531.86026666666</v>
      </c>
      <c r="D237" s="1">
        <v>-32169.066933333306</v>
      </c>
      <c r="E237" s="1">
        <v>119362.79333333335</v>
      </c>
    </row>
    <row r="238" spans="1:5" ht="12.75">
      <c r="A238" t="s">
        <v>435</v>
      </c>
      <c r="B238" t="s">
        <v>436</v>
      </c>
      <c r="C238" s="1">
        <v>118821.08302222221</v>
      </c>
      <c r="D238" s="1">
        <v>39277.45848888889</v>
      </c>
      <c r="E238" s="1">
        <v>158098.5415111111</v>
      </c>
    </row>
    <row r="239" spans="1:5" ht="12.75">
      <c r="A239" t="s">
        <v>437</v>
      </c>
      <c r="B239" t="s">
        <v>438</v>
      </c>
      <c r="C239" s="1">
        <v>181683.76275555557</v>
      </c>
      <c r="D239" s="1">
        <v>95796.21315555548</v>
      </c>
      <c r="E239" s="1">
        <v>277479.97591111105</v>
      </c>
    </row>
    <row r="240" spans="1:5" ht="12.75">
      <c r="A240" t="s">
        <v>439</v>
      </c>
      <c r="B240" t="s">
        <v>440</v>
      </c>
      <c r="C240" s="1">
        <v>2521054.2928888896</v>
      </c>
      <c r="D240" s="1">
        <v>1151514.4969777777</v>
      </c>
      <c r="E240" s="1">
        <v>3672568.7898666672</v>
      </c>
    </row>
    <row r="241" spans="1:5" ht="12.75">
      <c r="A241" t="s">
        <v>441</v>
      </c>
      <c r="B241" t="s">
        <v>442</v>
      </c>
      <c r="C241" s="1">
        <v>0</v>
      </c>
      <c r="D241" s="1">
        <v>565647.5652444445</v>
      </c>
      <c r="E241" s="1">
        <v>565647.5652444445</v>
      </c>
    </row>
    <row r="242" spans="1:5" ht="12.75">
      <c r="A242" t="s">
        <v>443</v>
      </c>
      <c r="B242" t="s">
        <v>444</v>
      </c>
      <c r="C242" s="1">
        <v>0</v>
      </c>
      <c r="D242" s="1">
        <v>518319.19911111123</v>
      </c>
      <c r="E242" s="1">
        <v>518319.19911111123</v>
      </c>
    </row>
    <row r="243" spans="1:5" ht="12.75">
      <c r="A243" t="s">
        <v>445</v>
      </c>
      <c r="B243" t="s">
        <v>446</v>
      </c>
      <c r="C243" s="1">
        <v>126989.91368888886</v>
      </c>
      <c r="D243" s="1">
        <v>-9699.38559999995</v>
      </c>
      <c r="E243" s="1">
        <v>117290.52808888891</v>
      </c>
    </row>
    <row r="244" spans="1:5" ht="12.75">
      <c r="A244" t="s">
        <v>447</v>
      </c>
      <c r="B244" t="s">
        <v>134</v>
      </c>
      <c r="C244" s="1">
        <v>6826708.076222222</v>
      </c>
      <c r="D244" s="1">
        <v>280637.455066666</v>
      </c>
      <c r="E244" s="1">
        <v>7107345.531288888</v>
      </c>
    </row>
    <row r="245" spans="1:5" ht="12.75">
      <c r="A245" t="s">
        <v>448</v>
      </c>
      <c r="B245" t="s">
        <v>449</v>
      </c>
      <c r="C245" s="1">
        <v>0</v>
      </c>
      <c r="D245" s="1">
        <v>722463.2084444445</v>
      </c>
      <c r="E245" s="1">
        <v>722463.2084444445</v>
      </c>
    </row>
    <row r="246" spans="1:5" ht="12.75">
      <c r="A246" t="s">
        <v>450</v>
      </c>
      <c r="B246" t="s">
        <v>451</v>
      </c>
      <c r="C246" s="1">
        <v>554994.3441333333</v>
      </c>
      <c r="D246" s="1">
        <v>1098880.7941777778</v>
      </c>
      <c r="E246" s="1">
        <v>1653875.1383111111</v>
      </c>
    </row>
    <row r="247" spans="1:5" ht="12.75">
      <c r="A247" t="s">
        <v>452</v>
      </c>
      <c r="B247" t="s">
        <v>453</v>
      </c>
      <c r="C247" s="1">
        <v>8682404.332222223</v>
      </c>
      <c r="D247" s="1">
        <v>5855819.964044441</v>
      </c>
      <c r="E247" s="1">
        <v>14538224.296266664</v>
      </c>
    </row>
    <row r="248" spans="1:5" ht="12.75">
      <c r="A248" t="s">
        <v>454</v>
      </c>
      <c r="B248" t="s">
        <v>455</v>
      </c>
      <c r="C248" s="1">
        <v>7762824.328266668</v>
      </c>
      <c r="D248" s="1">
        <v>1665999.2560888892</v>
      </c>
      <c r="E248" s="1">
        <v>9428823.584355557</v>
      </c>
    </row>
    <row r="249" spans="1:5" ht="12.75">
      <c r="A249" t="s">
        <v>456</v>
      </c>
      <c r="B249" t="s">
        <v>457</v>
      </c>
      <c r="C249" s="1">
        <v>417188.042888889</v>
      </c>
      <c r="D249" s="1">
        <v>-417188.042888889</v>
      </c>
      <c r="E249" s="1">
        <v>0</v>
      </c>
    </row>
    <row r="250" spans="1:5" ht="12.75">
      <c r="A250" t="s">
        <v>458</v>
      </c>
      <c r="B250" t="s">
        <v>459</v>
      </c>
      <c r="C250" s="1">
        <v>0</v>
      </c>
      <c r="D250" s="1">
        <v>0</v>
      </c>
      <c r="E250" s="1">
        <v>0</v>
      </c>
    </row>
    <row r="251" spans="1:5" ht="12.75">
      <c r="A251" t="s">
        <v>460</v>
      </c>
      <c r="B251" t="s">
        <v>461</v>
      </c>
      <c r="C251" s="1">
        <v>4403163.375511111</v>
      </c>
      <c r="D251" s="1">
        <v>-197345.86817777716</v>
      </c>
      <c r="E251" s="1">
        <v>4205817.507333334</v>
      </c>
    </row>
    <row r="252" spans="1:5" ht="12.75">
      <c r="A252" t="s">
        <v>462</v>
      </c>
      <c r="B252" t="s">
        <v>463</v>
      </c>
      <c r="C252" s="1">
        <v>2151104.563333333</v>
      </c>
      <c r="D252" s="1">
        <v>458596.25982222287</v>
      </c>
      <c r="E252" s="1">
        <v>2609700.823155556</v>
      </c>
    </row>
    <row r="253" spans="1:5" ht="12.75">
      <c r="A253" t="s">
        <v>464</v>
      </c>
      <c r="B253" t="s">
        <v>465</v>
      </c>
      <c r="C253" s="1">
        <v>1282310.3979111111</v>
      </c>
      <c r="D253" s="1">
        <v>-195265.6073777778</v>
      </c>
      <c r="E253" s="1">
        <v>1087044.7905333333</v>
      </c>
    </row>
    <row r="254" spans="1:5" ht="12.75">
      <c r="A254" t="s">
        <v>466</v>
      </c>
      <c r="B254" t="s">
        <v>467</v>
      </c>
      <c r="C254" s="1">
        <v>226674.13706666668</v>
      </c>
      <c r="D254" s="1">
        <v>51457.45377777773</v>
      </c>
      <c r="E254" s="1">
        <v>278131.5908444444</v>
      </c>
    </row>
    <row r="255" spans="1:5" ht="12.75">
      <c r="A255" t="s">
        <v>468</v>
      </c>
      <c r="B255" t="s">
        <v>469</v>
      </c>
      <c r="C255" s="1">
        <v>1263707.538577778</v>
      </c>
      <c r="D255" s="1">
        <v>1056355.4610666668</v>
      </c>
      <c r="E255" s="1">
        <v>2320062.999644445</v>
      </c>
    </row>
    <row r="256" spans="1:5" ht="12.75">
      <c r="A256" t="s">
        <v>470</v>
      </c>
      <c r="B256" t="s">
        <v>471</v>
      </c>
      <c r="C256" s="1">
        <v>453012.64355555555</v>
      </c>
      <c r="D256" s="1">
        <v>178572.39511111117</v>
      </c>
      <c r="E256" s="1">
        <v>631585.0386666667</v>
      </c>
    </row>
    <row r="257" spans="1:5" ht="12.75">
      <c r="A257" t="s">
        <v>472</v>
      </c>
      <c r="B257" t="s">
        <v>473</v>
      </c>
      <c r="C257" s="1">
        <v>125415.24613333333</v>
      </c>
      <c r="D257" s="1">
        <v>24338.4025777778</v>
      </c>
      <c r="E257" s="1">
        <v>149753.64871111113</v>
      </c>
    </row>
    <row r="258" spans="1:5" ht="12.75">
      <c r="A258" t="s">
        <v>474</v>
      </c>
      <c r="B258" t="s">
        <v>475</v>
      </c>
      <c r="C258" s="1">
        <v>591744.7844444445</v>
      </c>
      <c r="D258" s="1">
        <v>92970.42391111108</v>
      </c>
      <c r="E258" s="1">
        <v>684715.2083555555</v>
      </c>
    </row>
    <row r="259" spans="3:5" ht="12.75">
      <c r="C259" s="1"/>
      <c r="D259" s="1"/>
      <c r="E259" s="1"/>
    </row>
    <row r="260" spans="2:5" s="6" customFormat="1" ht="12.75">
      <c r="B260" s="6" t="s">
        <v>476</v>
      </c>
      <c r="C260" s="7">
        <v>15097055.284888886</v>
      </c>
      <c r="D260" s="7">
        <v>4490365.131733333</v>
      </c>
      <c r="E260" s="7">
        <v>19587420.41662222</v>
      </c>
    </row>
    <row r="261" spans="1:5" ht="12.75">
      <c r="A261" t="s">
        <v>477</v>
      </c>
      <c r="B261" t="s">
        <v>478</v>
      </c>
      <c r="C261" s="1">
        <v>3256999.9840444434</v>
      </c>
      <c r="D261" s="1">
        <v>-40762.964177777525</v>
      </c>
      <c r="E261" s="1">
        <v>3216237.019866666</v>
      </c>
    </row>
    <row r="262" spans="1:5" ht="12.75">
      <c r="A262" t="s">
        <v>479</v>
      </c>
      <c r="B262" t="s">
        <v>480</v>
      </c>
      <c r="C262" s="1">
        <v>0</v>
      </c>
      <c r="D262" s="1">
        <v>195784.65600000002</v>
      </c>
      <c r="E262" s="1">
        <v>195784.65600000002</v>
      </c>
    </row>
    <row r="263" spans="1:5" ht="12.75">
      <c r="A263" t="s">
        <v>481</v>
      </c>
      <c r="B263" t="s">
        <v>482</v>
      </c>
      <c r="C263" s="1">
        <v>188005.59724444445</v>
      </c>
      <c r="D263" s="1">
        <v>-21989.05706666666</v>
      </c>
      <c r="E263" s="1">
        <v>166016.5401777778</v>
      </c>
    </row>
    <row r="264" spans="1:5" ht="12.75">
      <c r="A264" t="s">
        <v>483</v>
      </c>
      <c r="B264" t="s">
        <v>484</v>
      </c>
      <c r="C264" s="1">
        <v>0</v>
      </c>
      <c r="D264" s="1">
        <v>63022.63653333332</v>
      </c>
      <c r="E264" s="1">
        <v>63022.63653333332</v>
      </c>
    </row>
    <row r="265" spans="1:5" ht="12.75">
      <c r="A265" t="s">
        <v>485</v>
      </c>
      <c r="B265" t="s">
        <v>486</v>
      </c>
      <c r="C265" s="1">
        <v>0</v>
      </c>
      <c r="D265" s="1">
        <v>0</v>
      </c>
      <c r="E265" s="1">
        <v>0</v>
      </c>
    </row>
    <row r="266" spans="1:5" ht="12.75">
      <c r="A266" t="s">
        <v>487</v>
      </c>
      <c r="B266" t="s">
        <v>488</v>
      </c>
      <c r="C266" s="1">
        <v>137132.04746666667</v>
      </c>
      <c r="D266" s="1">
        <v>312797.69262222224</v>
      </c>
      <c r="E266" s="1">
        <v>449929.7400888889</v>
      </c>
    </row>
    <row r="267" spans="1:5" ht="12.75">
      <c r="A267" t="s">
        <v>489</v>
      </c>
      <c r="B267" t="s">
        <v>490</v>
      </c>
      <c r="C267" s="1">
        <v>0</v>
      </c>
      <c r="D267" s="1">
        <v>0</v>
      </c>
      <c r="E267" s="1">
        <v>0</v>
      </c>
    </row>
    <row r="268" spans="1:5" ht="12.75">
      <c r="A268" t="s">
        <v>491</v>
      </c>
      <c r="B268" t="s">
        <v>492</v>
      </c>
      <c r="C268" s="1">
        <v>540654.3495111112</v>
      </c>
      <c r="D268" s="1">
        <v>80845.87208888878</v>
      </c>
      <c r="E268" s="1">
        <v>621500.2215999999</v>
      </c>
    </row>
    <row r="269" spans="1:5" ht="12.75">
      <c r="A269" t="s">
        <v>493</v>
      </c>
      <c r="B269" t="s">
        <v>494</v>
      </c>
      <c r="C269" s="1">
        <v>1207093.9794666665</v>
      </c>
      <c r="D269" s="1">
        <v>211493.72959999996</v>
      </c>
      <c r="E269" s="1">
        <v>1418587.7090666664</v>
      </c>
    </row>
    <row r="270" spans="1:5" ht="12.75">
      <c r="A270" t="s">
        <v>495</v>
      </c>
      <c r="B270" t="s">
        <v>496</v>
      </c>
      <c r="C270" s="1">
        <v>0</v>
      </c>
      <c r="D270" s="1">
        <v>0</v>
      </c>
      <c r="E270" s="1">
        <v>0</v>
      </c>
    </row>
    <row r="271" spans="1:5" ht="12.75">
      <c r="A271" t="s">
        <v>497</v>
      </c>
      <c r="B271" t="s">
        <v>498</v>
      </c>
      <c r="C271" s="1">
        <v>34606.72906666667</v>
      </c>
      <c r="D271" s="1">
        <v>456713.3064888888</v>
      </c>
      <c r="E271" s="1">
        <v>491320.0355555555</v>
      </c>
    </row>
    <row r="272" spans="1:5" ht="12.75">
      <c r="A272" t="s">
        <v>499</v>
      </c>
      <c r="B272" t="s">
        <v>500</v>
      </c>
      <c r="C272" s="1">
        <v>0</v>
      </c>
      <c r="D272" s="1">
        <v>0</v>
      </c>
      <c r="E272" s="1">
        <v>0</v>
      </c>
    </row>
    <row r="273" spans="1:5" ht="12.75">
      <c r="A273" t="s">
        <v>501</v>
      </c>
      <c r="B273" t="s">
        <v>502</v>
      </c>
      <c r="C273" s="1">
        <v>418850.4673777778</v>
      </c>
      <c r="D273" s="1">
        <v>270077.6677333332</v>
      </c>
      <c r="E273" s="1">
        <v>688928.135111111</v>
      </c>
    </row>
    <row r="274" spans="1:5" ht="12.75">
      <c r="A274" t="s">
        <v>503</v>
      </c>
      <c r="B274" t="s">
        <v>504</v>
      </c>
      <c r="C274" s="1">
        <v>326992.8877333332</v>
      </c>
      <c r="D274" s="1">
        <v>147893.01440000004</v>
      </c>
      <c r="E274" s="1">
        <v>474885.90213333326</v>
      </c>
    </row>
    <row r="275" spans="1:5" ht="12.75">
      <c r="A275" t="s">
        <v>505</v>
      </c>
      <c r="B275" t="s">
        <v>506</v>
      </c>
      <c r="C275" s="1">
        <v>411828.38213333336</v>
      </c>
      <c r="D275" s="1">
        <v>293800.6181333333</v>
      </c>
      <c r="E275" s="1">
        <v>705629.0002666666</v>
      </c>
    </row>
    <row r="276" spans="1:5" ht="12.75">
      <c r="A276" t="s">
        <v>507</v>
      </c>
      <c r="B276" t="s">
        <v>508</v>
      </c>
      <c r="C276" s="1">
        <v>0</v>
      </c>
      <c r="D276" s="1">
        <v>92782.73395555554</v>
      </c>
      <c r="E276" s="1">
        <v>92782.73395555554</v>
      </c>
    </row>
    <row r="277" spans="1:5" ht="12.75">
      <c r="A277" t="s">
        <v>509</v>
      </c>
      <c r="B277" t="s">
        <v>510</v>
      </c>
      <c r="C277" s="1">
        <v>0</v>
      </c>
      <c r="D277" s="1">
        <v>249955.13884444447</v>
      </c>
      <c r="E277" s="1">
        <v>249955.13884444447</v>
      </c>
    </row>
    <row r="278" spans="1:5" ht="12.75">
      <c r="A278" t="s">
        <v>511</v>
      </c>
      <c r="B278" t="s">
        <v>512</v>
      </c>
      <c r="C278" s="1">
        <v>3751589.0481777773</v>
      </c>
      <c r="D278" s="1">
        <v>300914.8578666663</v>
      </c>
      <c r="E278" s="1">
        <v>4052503.9060444436</v>
      </c>
    </row>
    <row r="279" spans="1:5" ht="12.75">
      <c r="A279" t="s">
        <v>513</v>
      </c>
      <c r="B279" t="s">
        <v>514</v>
      </c>
      <c r="C279" s="1">
        <v>95062.74657777777</v>
      </c>
      <c r="D279" s="1">
        <v>181017.55022222223</v>
      </c>
      <c r="E279" s="1">
        <v>276080.2968</v>
      </c>
    </row>
    <row r="280" spans="1:5" ht="12.75">
      <c r="A280" t="s">
        <v>515</v>
      </c>
      <c r="B280" t="s">
        <v>516</v>
      </c>
      <c r="C280" s="1">
        <v>492746.4426666666</v>
      </c>
      <c r="D280" s="1">
        <v>425858.75457777793</v>
      </c>
      <c r="E280" s="1">
        <v>918605.1972444445</v>
      </c>
    </row>
    <row r="281" spans="1:5" ht="12.75">
      <c r="A281" t="s">
        <v>517</v>
      </c>
      <c r="B281" t="s">
        <v>518</v>
      </c>
      <c r="C281" s="1">
        <v>1409143.1989333334</v>
      </c>
      <c r="D281" s="1">
        <v>137009.30426666676</v>
      </c>
      <c r="E281" s="1">
        <v>1546152.5032000002</v>
      </c>
    </row>
    <row r="282" spans="1:5" ht="12.75">
      <c r="A282" t="s">
        <v>519</v>
      </c>
      <c r="B282" t="s">
        <v>520</v>
      </c>
      <c r="C282" s="1">
        <v>149105.96302222216</v>
      </c>
      <c r="D282" s="1">
        <v>528170.1347555557</v>
      </c>
      <c r="E282" s="1">
        <v>677276.0977777778</v>
      </c>
    </row>
    <row r="283" spans="1:5" ht="12.75">
      <c r="A283" t="s">
        <v>521</v>
      </c>
      <c r="B283" t="s">
        <v>522</v>
      </c>
      <c r="C283" s="1">
        <v>1767646.354088889</v>
      </c>
      <c r="D283" s="1">
        <v>17063.406488888664</v>
      </c>
      <c r="E283" s="1">
        <v>1784709.7605777776</v>
      </c>
    </row>
    <row r="284" spans="1:5" ht="12.75">
      <c r="A284" t="s">
        <v>523</v>
      </c>
      <c r="B284" t="s">
        <v>524</v>
      </c>
      <c r="C284" s="1">
        <v>0</v>
      </c>
      <c r="D284" s="1">
        <v>0</v>
      </c>
      <c r="E284" s="1">
        <v>0</v>
      </c>
    </row>
    <row r="285" spans="1:5" ht="12.75">
      <c r="A285" t="s">
        <v>525</v>
      </c>
      <c r="B285" t="s">
        <v>526</v>
      </c>
      <c r="C285" s="1">
        <v>909597.1073777776</v>
      </c>
      <c r="D285" s="1">
        <v>268835.3183111113</v>
      </c>
      <c r="E285" s="1">
        <v>1178432.4256888889</v>
      </c>
    </row>
    <row r="286" spans="1:5" ht="12.75">
      <c r="A286" t="s">
        <v>527</v>
      </c>
      <c r="B286" t="s">
        <v>528</v>
      </c>
      <c r="C286" s="1">
        <v>0</v>
      </c>
      <c r="D286" s="1">
        <v>319080.7600888889</v>
      </c>
      <c r="E286" s="1">
        <v>319080.7600888889</v>
      </c>
    </row>
    <row r="287" spans="3:5" ht="12.75">
      <c r="C287" s="1"/>
      <c r="D287" s="1"/>
      <c r="E287" s="1"/>
    </row>
    <row r="288" spans="2:5" s="6" customFormat="1" ht="12.75">
      <c r="B288" s="6" t="s">
        <v>529</v>
      </c>
      <c r="C288" s="7">
        <v>46437450.657377794</v>
      </c>
      <c r="D288" s="7">
        <v>-506730.8381777782</v>
      </c>
      <c r="E288" s="7">
        <v>45930719.819199994</v>
      </c>
    </row>
    <row r="289" spans="1:5" ht="12.75">
      <c r="A289" t="s">
        <v>530</v>
      </c>
      <c r="B289" t="s">
        <v>531</v>
      </c>
      <c r="C289" s="1">
        <v>3107762.985288889</v>
      </c>
      <c r="D289" s="1">
        <v>-44958.46062222216</v>
      </c>
      <c r="E289" s="1">
        <v>3062804.524666667</v>
      </c>
    </row>
    <row r="290" spans="1:5" ht="12.75">
      <c r="A290" t="s">
        <v>532</v>
      </c>
      <c r="B290" t="s">
        <v>533</v>
      </c>
      <c r="C290" s="1">
        <v>3481280.560177778</v>
      </c>
      <c r="D290" s="1">
        <v>454288.2773333336</v>
      </c>
      <c r="E290" s="1">
        <v>3935568.8375111115</v>
      </c>
    </row>
    <row r="291" spans="1:5" ht="12.75">
      <c r="A291" t="s">
        <v>534</v>
      </c>
      <c r="B291" t="s">
        <v>535</v>
      </c>
      <c r="C291" s="1">
        <v>8287983.268266668</v>
      </c>
      <c r="D291" s="1">
        <v>2044979.611555553</v>
      </c>
      <c r="E291" s="1">
        <v>10332962.87982222</v>
      </c>
    </row>
    <row r="292" spans="1:5" ht="12.75">
      <c r="A292" t="s">
        <v>536</v>
      </c>
      <c r="B292" t="s">
        <v>537</v>
      </c>
      <c r="C292" s="1">
        <v>397365.33591111115</v>
      </c>
      <c r="D292" s="1">
        <v>224271.79244444432</v>
      </c>
      <c r="E292" s="1">
        <v>621637.1283555555</v>
      </c>
    </row>
    <row r="293" spans="1:5" ht="12.75">
      <c r="A293" t="s">
        <v>538</v>
      </c>
      <c r="B293" t="s">
        <v>244</v>
      </c>
      <c r="C293" s="1">
        <v>0</v>
      </c>
      <c r="D293" s="1">
        <v>318132.7613333333</v>
      </c>
      <c r="E293" s="1">
        <v>318132.7613333333</v>
      </c>
    </row>
    <row r="294" spans="1:5" ht="12.75">
      <c r="A294" t="s">
        <v>539</v>
      </c>
      <c r="B294" t="s">
        <v>540</v>
      </c>
      <c r="C294" s="1">
        <v>801318.3014222223</v>
      </c>
      <c r="D294" s="1">
        <v>251805.1048000001</v>
      </c>
      <c r="E294" s="1">
        <v>1053123.4062222224</v>
      </c>
    </row>
    <row r="295" spans="1:5" ht="12.75">
      <c r="A295" t="s">
        <v>541</v>
      </c>
      <c r="B295" t="s">
        <v>542</v>
      </c>
      <c r="C295" s="1">
        <v>3693503.5529777785</v>
      </c>
      <c r="D295" s="1">
        <v>-2860752.255466667</v>
      </c>
      <c r="E295" s="1">
        <v>832751.2975111112</v>
      </c>
    </row>
    <row r="296" spans="1:5" ht="12.75">
      <c r="A296" t="s">
        <v>543</v>
      </c>
      <c r="B296" t="s">
        <v>544</v>
      </c>
      <c r="C296" s="1">
        <v>565870.0929777778</v>
      </c>
      <c r="D296" s="1">
        <v>105441.38888888876</v>
      </c>
      <c r="E296" s="1">
        <v>671311.4818666666</v>
      </c>
    </row>
    <row r="297" spans="1:5" ht="12.75">
      <c r="A297" t="s">
        <v>545</v>
      </c>
      <c r="B297" t="s">
        <v>546</v>
      </c>
      <c r="C297" s="1">
        <v>0</v>
      </c>
      <c r="D297" s="1">
        <v>578589.799688889</v>
      </c>
      <c r="E297" s="1">
        <v>578589.799688889</v>
      </c>
    </row>
    <row r="298" spans="1:5" ht="12.75">
      <c r="A298" t="s">
        <v>547</v>
      </c>
      <c r="B298" t="s">
        <v>548</v>
      </c>
      <c r="C298" s="1">
        <v>860213.9748444445</v>
      </c>
      <c r="D298" s="1">
        <v>238769.49368888885</v>
      </c>
      <c r="E298" s="1">
        <v>1098983.4685333334</v>
      </c>
    </row>
    <row r="299" spans="1:5" ht="12.75">
      <c r="A299" t="s">
        <v>549</v>
      </c>
      <c r="B299" t="s">
        <v>550</v>
      </c>
      <c r="C299" s="1">
        <v>431906.31866666663</v>
      </c>
      <c r="D299" s="1">
        <v>-45559.063911111036</v>
      </c>
      <c r="E299" s="1">
        <v>386347.2547555556</v>
      </c>
    </row>
    <row r="300" spans="1:5" ht="12.75">
      <c r="A300" t="s">
        <v>551</v>
      </c>
      <c r="B300" t="s">
        <v>552</v>
      </c>
      <c r="C300" s="1">
        <v>134335.20213333334</v>
      </c>
      <c r="D300" s="1">
        <v>201494.71626666663</v>
      </c>
      <c r="E300" s="1">
        <v>335829.91839999997</v>
      </c>
    </row>
    <row r="301" spans="1:5" ht="12.75">
      <c r="A301" t="s">
        <v>553</v>
      </c>
      <c r="B301" t="s">
        <v>554</v>
      </c>
      <c r="C301" s="1">
        <v>0</v>
      </c>
      <c r="D301" s="1">
        <v>0</v>
      </c>
      <c r="E301" s="1">
        <v>0</v>
      </c>
    </row>
    <row r="302" spans="1:5" ht="12.75">
      <c r="A302" t="s">
        <v>555</v>
      </c>
      <c r="B302" t="s">
        <v>556</v>
      </c>
      <c r="C302" s="1">
        <v>120341.6777777778</v>
      </c>
      <c r="D302" s="1">
        <v>-52946.157688888925</v>
      </c>
      <c r="E302" s="1">
        <v>67395.52008888888</v>
      </c>
    </row>
    <row r="303" spans="1:5" ht="12.75">
      <c r="A303" t="s">
        <v>557</v>
      </c>
      <c r="B303" t="s">
        <v>558</v>
      </c>
      <c r="C303" s="1">
        <v>5026609.178488888</v>
      </c>
      <c r="D303" s="1">
        <v>-2159653.217155555</v>
      </c>
      <c r="E303" s="1">
        <v>2866955.961333333</v>
      </c>
    </row>
    <row r="304" spans="1:5" ht="12.75">
      <c r="A304" t="s">
        <v>559</v>
      </c>
      <c r="B304" t="s">
        <v>560</v>
      </c>
      <c r="C304" s="1">
        <v>0</v>
      </c>
      <c r="D304" s="1">
        <v>188117.67208888897</v>
      </c>
      <c r="E304" s="1">
        <v>188117.67208888897</v>
      </c>
    </row>
    <row r="305" spans="1:5" ht="12.75">
      <c r="A305" t="s">
        <v>561</v>
      </c>
      <c r="B305" t="s">
        <v>562</v>
      </c>
      <c r="C305" s="1">
        <v>915871.3111999999</v>
      </c>
      <c r="D305" s="1">
        <v>314370.8981333333</v>
      </c>
      <c r="E305" s="1">
        <v>1230242.2093333332</v>
      </c>
    </row>
    <row r="306" spans="1:5" ht="12.75">
      <c r="A306" t="s">
        <v>563</v>
      </c>
      <c r="B306" t="s">
        <v>564</v>
      </c>
      <c r="C306" s="1">
        <v>4855749.707466666</v>
      </c>
      <c r="D306" s="1">
        <v>-521.0360888876021</v>
      </c>
      <c r="E306" s="1">
        <v>4855228.671377778</v>
      </c>
    </row>
    <row r="307" spans="1:5" ht="12.75">
      <c r="A307" t="s">
        <v>565</v>
      </c>
      <c r="B307" t="s">
        <v>566</v>
      </c>
      <c r="C307" s="1">
        <v>87125.8098666667</v>
      </c>
      <c r="D307" s="1">
        <v>817106.782311111</v>
      </c>
      <c r="E307" s="1">
        <v>904232.5921777777</v>
      </c>
    </row>
    <row r="308" spans="1:5" ht="12.75">
      <c r="A308" t="s">
        <v>567</v>
      </c>
      <c r="B308" t="s">
        <v>568</v>
      </c>
      <c r="C308" s="1">
        <v>1271943.372</v>
      </c>
      <c r="D308" s="1">
        <v>-929486.0061333334</v>
      </c>
      <c r="E308" s="1">
        <v>342457.36586666654</v>
      </c>
    </row>
    <row r="309" spans="1:5" ht="12.75">
      <c r="A309" t="s">
        <v>569</v>
      </c>
      <c r="B309" t="s">
        <v>570</v>
      </c>
      <c r="C309" s="1">
        <v>586061.0295555555</v>
      </c>
      <c r="D309" s="1">
        <v>507358.66311111103</v>
      </c>
      <c r="E309" s="1">
        <v>1093419.6926666666</v>
      </c>
    </row>
    <row r="310" spans="1:5" ht="12.75">
      <c r="A310" t="s">
        <v>571</v>
      </c>
      <c r="B310" t="s">
        <v>572</v>
      </c>
      <c r="C310" s="1">
        <v>972629.9553777777</v>
      </c>
      <c r="D310" s="1">
        <v>174729.456977778</v>
      </c>
      <c r="E310" s="1">
        <v>1147359.4123555557</v>
      </c>
    </row>
    <row r="311" spans="1:5" ht="12.75">
      <c r="A311" t="s">
        <v>573</v>
      </c>
      <c r="B311" t="s">
        <v>574</v>
      </c>
      <c r="C311" s="1">
        <v>117061.46684444447</v>
      </c>
      <c r="D311" s="1">
        <v>94870.23644444444</v>
      </c>
      <c r="E311" s="1">
        <v>211931.7032888889</v>
      </c>
    </row>
    <row r="312" spans="1:5" ht="12.75">
      <c r="A312" t="s">
        <v>575</v>
      </c>
      <c r="B312" t="s">
        <v>576</v>
      </c>
      <c r="C312" s="1">
        <v>319370.26773333334</v>
      </c>
      <c r="D312" s="1">
        <v>67780.70026666665</v>
      </c>
      <c r="E312" s="1">
        <v>387150.968</v>
      </c>
    </row>
    <row r="313" spans="1:5" ht="12.75">
      <c r="A313" t="s">
        <v>577</v>
      </c>
      <c r="B313" t="s">
        <v>578</v>
      </c>
      <c r="C313" s="1">
        <v>2635500.2992888894</v>
      </c>
      <c r="D313" s="1">
        <v>-1133691.9239111112</v>
      </c>
      <c r="E313" s="1">
        <v>1501808.3753777782</v>
      </c>
    </row>
    <row r="314" spans="1:5" ht="12.75">
      <c r="A314" t="s">
        <v>579</v>
      </c>
      <c r="B314" t="s">
        <v>580</v>
      </c>
      <c r="C314" s="1">
        <v>1239897.2881333334</v>
      </c>
      <c r="D314" s="1">
        <v>245418.30071111117</v>
      </c>
      <c r="E314" s="1">
        <v>1485315.5888444446</v>
      </c>
    </row>
    <row r="315" spans="1:5" ht="12.75">
      <c r="A315" t="s">
        <v>581</v>
      </c>
      <c r="B315" t="s">
        <v>582</v>
      </c>
      <c r="C315" s="1">
        <v>1324556.5262222223</v>
      </c>
      <c r="D315" s="1">
        <v>-260998.4402666667</v>
      </c>
      <c r="E315" s="1">
        <v>1063558.0859555556</v>
      </c>
    </row>
    <row r="316" spans="1:5" ht="12.75">
      <c r="A316" t="s">
        <v>583</v>
      </c>
      <c r="B316" t="s">
        <v>584</v>
      </c>
      <c r="C316" s="1">
        <v>335165.8989333332</v>
      </c>
      <c r="D316" s="1">
        <v>-25801.64635555551</v>
      </c>
      <c r="E316" s="1">
        <v>309364.2525777777</v>
      </c>
    </row>
    <row r="317" spans="1:5" ht="12.75">
      <c r="A317" t="s">
        <v>585</v>
      </c>
      <c r="B317" t="s">
        <v>586</v>
      </c>
      <c r="C317" s="1">
        <v>1142474.3677777774</v>
      </c>
      <c r="D317" s="1">
        <v>256634.91151111107</v>
      </c>
      <c r="E317" s="1">
        <v>1399109.2792888884</v>
      </c>
    </row>
    <row r="318" spans="1:5" ht="12.75">
      <c r="A318" t="s">
        <v>587</v>
      </c>
      <c r="B318" t="s">
        <v>588</v>
      </c>
      <c r="C318" s="1">
        <v>1092322.5539555557</v>
      </c>
      <c r="D318" s="1">
        <v>-637275.4298666667</v>
      </c>
      <c r="E318" s="1">
        <v>455047.12408888893</v>
      </c>
    </row>
    <row r="319" spans="1:5" ht="12.75">
      <c r="A319" t="s">
        <v>589</v>
      </c>
      <c r="B319" t="s">
        <v>590</v>
      </c>
      <c r="C319" s="1">
        <v>0</v>
      </c>
      <c r="D319" s="1">
        <v>0</v>
      </c>
      <c r="E319" s="1">
        <v>0</v>
      </c>
    </row>
    <row r="320" spans="1:5" ht="12.75">
      <c r="A320" t="s">
        <v>591</v>
      </c>
      <c r="B320" t="s">
        <v>592</v>
      </c>
      <c r="C320" s="1">
        <v>1884664.2108888885</v>
      </c>
      <c r="D320" s="1">
        <v>-546240.044622222</v>
      </c>
      <c r="E320" s="1">
        <v>1338424.1662666665</v>
      </c>
    </row>
    <row r="321" spans="1:5" ht="12.75">
      <c r="A321" t="s">
        <v>593</v>
      </c>
      <c r="B321" t="s">
        <v>594</v>
      </c>
      <c r="C321" s="1">
        <v>682115.2592888888</v>
      </c>
      <c r="D321" s="1">
        <v>-200068.60613333317</v>
      </c>
      <c r="E321" s="1">
        <v>482046.6531555556</v>
      </c>
    </row>
    <row r="322" spans="1:5" ht="12.75">
      <c r="A322" t="s">
        <v>595</v>
      </c>
      <c r="B322" t="s">
        <v>596</v>
      </c>
      <c r="C322" s="1">
        <v>0</v>
      </c>
      <c r="D322" s="1">
        <v>283170.32142222225</v>
      </c>
      <c r="E322" s="1">
        <v>283170.32142222225</v>
      </c>
    </row>
    <row r="323" spans="1:5" ht="12.75">
      <c r="A323" t="s">
        <v>597</v>
      </c>
      <c r="B323" t="s">
        <v>598</v>
      </c>
      <c r="C323" s="1">
        <v>0</v>
      </c>
      <c r="D323" s="1">
        <v>448332.52506666665</v>
      </c>
      <c r="E323" s="1">
        <v>448332.52506666665</v>
      </c>
    </row>
    <row r="324" spans="1:5" ht="12.75">
      <c r="A324" t="s">
        <v>599</v>
      </c>
      <c r="B324" t="s">
        <v>600</v>
      </c>
      <c r="C324" s="1">
        <v>36887.883911111094</v>
      </c>
      <c r="D324" s="1">
        <v>473432.03599999996</v>
      </c>
      <c r="E324" s="1">
        <v>510319.91991111106</v>
      </c>
    </row>
    <row r="325" spans="1:5" ht="12.75">
      <c r="A325" s="8">
        <v>1576</v>
      </c>
      <c r="B325" t="s">
        <v>601</v>
      </c>
      <c r="C325" s="1">
        <v>29563</v>
      </c>
      <c r="D325" s="1">
        <v>102126</v>
      </c>
      <c r="E325" s="1">
        <v>131689</v>
      </c>
    </row>
    <row r="326" spans="3:5" ht="12.75">
      <c r="C326" s="1"/>
      <c r="D326" s="1"/>
      <c r="E326" s="1"/>
    </row>
    <row r="327" spans="2:5" s="6" customFormat="1" ht="12.75">
      <c r="B327" s="6" t="s">
        <v>602</v>
      </c>
      <c r="C327" s="7">
        <v>48906437.613911115</v>
      </c>
      <c r="D327" s="7">
        <v>6217272.222755545</v>
      </c>
      <c r="E327" s="7">
        <v>55123709.83666666</v>
      </c>
    </row>
    <row r="328" spans="1:5" ht="12.75">
      <c r="A328" t="s">
        <v>603</v>
      </c>
      <c r="B328" t="s">
        <v>604</v>
      </c>
      <c r="C328" s="1">
        <v>31094704.407466672</v>
      </c>
      <c r="D328" s="1">
        <v>4060730.3275555447</v>
      </c>
      <c r="E328" s="1">
        <v>35155434.73502222</v>
      </c>
    </row>
    <row r="329" spans="1:5" ht="12.75">
      <c r="A329" t="s">
        <v>605</v>
      </c>
      <c r="B329" t="s">
        <v>606</v>
      </c>
      <c r="C329" s="1">
        <v>323077.3271111111</v>
      </c>
      <c r="D329" s="1">
        <v>-39372.103022222174</v>
      </c>
      <c r="E329" s="1">
        <v>283705.2240888889</v>
      </c>
    </row>
    <row r="330" spans="1:5" ht="12.75">
      <c r="A330" t="s">
        <v>607</v>
      </c>
      <c r="B330" t="s">
        <v>608</v>
      </c>
      <c r="C330" s="1">
        <v>63850.40497777779</v>
      </c>
      <c r="D330" s="1">
        <v>91269.74639999997</v>
      </c>
      <c r="E330" s="1">
        <v>155120.15137777777</v>
      </c>
    </row>
    <row r="331" spans="1:5" ht="12.75">
      <c r="A331" t="s">
        <v>609</v>
      </c>
      <c r="B331" t="s">
        <v>610</v>
      </c>
      <c r="C331" s="1">
        <v>312053.8318222223</v>
      </c>
      <c r="D331" s="1">
        <v>347316.10506666655</v>
      </c>
      <c r="E331" s="1">
        <v>659369.9368888888</v>
      </c>
    </row>
    <row r="332" spans="1:5" ht="12.75">
      <c r="A332" t="s">
        <v>611</v>
      </c>
      <c r="B332" t="s">
        <v>612</v>
      </c>
      <c r="C332" s="1">
        <v>335978.65857777774</v>
      </c>
      <c r="D332" s="1">
        <v>185392.64968888892</v>
      </c>
      <c r="E332" s="1">
        <v>521371.30826666666</v>
      </c>
    </row>
    <row r="333" spans="1:5" ht="12.75">
      <c r="A333" t="s">
        <v>613</v>
      </c>
      <c r="B333" t="s">
        <v>614</v>
      </c>
      <c r="C333" s="1">
        <v>456277.45733333344</v>
      </c>
      <c r="D333" s="1">
        <v>156817.9504888889</v>
      </c>
      <c r="E333" s="1">
        <v>613095.4078222223</v>
      </c>
    </row>
    <row r="334" spans="1:5" ht="12.75">
      <c r="A334" t="s">
        <v>615</v>
      </c>
      <c r="B334" t="s">
        <v>616</v>
      </c>
      <c r="C334" s="1">
        <v>152444.99839999998</v>
      </c>
      <c r="D334" s="1">
        <v>-53586.48746666666</v>
      </c>
      <c r="E334" s="1">
        <v>98858.51093333332</v>
      </c>
    </row>
    <row r="335" spans="1:5" ht="12.75">
      <c r="A335" t="s">
        <v>617</v>
      </c>
      <c r="B335" t="s">
        <v>618</v>
      </c>
      <c r="C335" s="1">
        <v>135408.75395555547</v>
      </c>
      <c r="D335" s="1">
        <v>369838.7398222225</v>
      </c>
      <c r="E335" s="1">
        <v>505247.49377777794</v>
      </c>
    </row>
    <row r="336" spans="1:5" ht="12.75">
      <c r="A336" t="s">
        <v>619</v>
      </c>
      <c r="B336" t="s">
        <v>620</v>
      </c>
      <c r="C336" s="1">
        <v>626769.5668444445</v>
      </c>
      <c r="D336" s="1">
        <v>574313.9935999999</v>
      </c>
      <c r="E336" s="1">
        <v>1201083.5604444444</v>
      </c>
    </row>
    <row r="337" spans="1:5" ht="12.75">
      <c r="A337" t="s">
        <v>621</v>
      </c>
      <c r="B337" t="s">
        <v>622</v>
      </c>
      <c r="C337" s="1">
        <v>239788.58435555553</v>
      </c>
      <c r="D337" s="1">
        <v>311494.0515555556</v>
      </c>
      <c r="E337" s="1">
        <v>551282.6359111111</v>
      </c>
    </row>
    <row r="338" spans="1:5" ht="12.75">
      <c r="A338" t="s">
        <v>623</v>
      </c>
      <c r="B338" t="s">
        <v>624</v>
      </c>
      <c r="C338" s="1">
        <v>0</v>
      </c>
      <c r="D338" s="1">
        <v>39572.357422222216</v>
      </c>
      <c r="E338" s="1">
        <v>39572.357422222216</v>
      </c>
    </row>
    <row r="339" spans="1:5" ht="12.75">
      <c r="A339" t="s">
        <v>625</v>
      </c>
      <c r="B339" t="s">
        <v>626</v>
      </c>
      <c r="C339" s="1">
        <v>0</v>
      </c>
      <c r="D339" s="1">
        <v>12138.78391111111</v>
      </c>
      <c r="E339" s="1">
        <v>12138.78391111111</v>
      </c>
    </row>
    <row r="340" spans="1:5" ht="12.75">
      <c r="A340" t="s">
        <v>627</v>
      </c>
      <c r="B340" t="s">
        <v>628</v>
      </c>
      <c r="C340" s="1">
        <v>0</v>
      </c>
      <c r="D340" s="1">
        <v>306024.9773333334</v>
      </c>
      <c r="E340" s="1">
        <v>306024.9773333334</v>
      </c>
    </row>
    <row r="341" spans="1:5" ht="12.75">
      <c r="A341" t="s">
        <v>629</v>
      </c>
      <c r="B341" t="s">
        <v>630</v>
      </c>
      <c r="C341" s="1">
        <v>0</v>
      </c>
      <c r="D341" s="1">
        <v>9107.897244444444</v>
      </c>
      <c r="E341" s="1">
        <v>9107.897244444444</v>
      </c>
    </row>
    <row r="342" spans="1:5" ht="12.75">
      <c r="A342" t="s">
        <v>631</v>
      </c>
      <c r="B342" t="s">
        <v>632</v>
      </c>
      <c r="C342" s="1">
        <v>103593.02204444446</v>
      </c>
      <c r="D342" s="1">
        <v>396295.1650666666</v>
      </c>
      <c r="E342" s="1">
        <v>499888.18711111107</v>
      </c>
    </row>
    <row r="343" spans="1:5" ht="12.75">
      <c r="A343" t="s">
        <v>633</v>
      </c>
      <c r="B343" t="s">
        <v>634</v>
      </c>
      <c r="C343" s="1">
        <v>2565873.8821333335</v>
      </c>
      <c r="D343" s="1">
        <v>23367.605066666845</v>
      </c>
      <c r="E343" s="1">
        <v>2589241.4872000003</v>
      </c>
    </row>
    <row r="344" spans="1:5" ht="12.75">
      <c r="A344" t="s">
        <v>635</v>
      </c>
      <c r="B344" t="s">
        <v>636</v>
      </c>
      <c r="C344" s="1">
        <v>0</v>
      </c>
      <c r="D344" s="1">
        <v>0</v>
      </c>
      <c r="E344" s="1">
        <v>0</v>
      </c>
    </row>
    <row r="345" spans="1:5" ht="12.75">
      <c r="A345" t="s">
        <v>637</v>
      </c>
      <c r="B345" t="s">
        <v>638</v>
      </c>
      <c r="C345" s="1">
        <v>0</v>
      </c>
      <c r="D345" s="1">
        <v>166359.52666666664</v>
      </c>
      <c r="E345" s="1">
        <v>166359.52666666664</v>
      </c>
    </row>
    <row r="346" spans="1:5" ht="12.75">
      <c r="A346" t="s">
        <v>639</v>
      </c>
      <c r="B346" t="s">
        <v>640</v>
      </c>
      <c r="C346" s="1">
        <v>2588439.327377778</v>
      </c>
      <c r="D346" s="1">
        <v>-794065.692888889</v>
      </c>
      <c r="E346" s="1">
        <v>1794373.634488889</v>
      </c>
    </row>
    <row r="347" spans="1:5" ht="12.75">
      <c r="A347" t="s">
        <v>641</v>
      </c>
      <c r="B347" t="s">
        <v>642</v>
      </c>
      <c r="C347" s="1">
        <v>2990569.0435111113</v>
      </c>
      <c r="D347" s="1">
        <v>763258.3033333328</v>
      </c>
      <c r="E347" s="1">
        <v>3753827.346844444</v>
      </c>
    </row>
    <row r="348" spans="1:5" ht="12.75">
      <c r="A348" t="s">
        <v>643</v>
      </c>
      <c r="B348" t="s">
        <v>644</v>
      </c>
      <c r="C348" s="1">
        <v>323915.09</v>
      </c>
      <c r="D348" s="1">
        <v>-186423.8707555555</v>
      </c>
      <c r="E348" s="1">
        <v>137491.21924444454</v>
      </c>
    </row>
    <row r="349" spans="1:5" ht="12.75">
      <c r="A349" t="s">
        <v>645</v>
      </c>
      <c r="B349" t="s">
        <v>646</v>
      </c>
      <c r="C349" s="1">
        <v>2103405.9001777777</v>
      </c>
      <c r="D349" s="1">
        <v>-746717.6576888887</v>
      </c>
      <c r="E349" s="1">
        <v>1356688.242488889</v>
      </c>
    </row>
    <row r="350" spans="1:5" ht="12.75">
      <c r="A350" t="s">
        <v>647</v>
      </c>
      <c r="B350" t="s">
        <v>648</v>
      </c>
      <c r="C350" s="1">
        <v>3720363.6966666672</v>
      </c>
      <c r="D350" s="1">
        <v>-90496.88457777817</v>
      </c>
      <c r="E350" s="1">
        <v>3629866.812088889</v>
      </c>
    </row>
    <row r="351" spans="1:5" ht="12.75">
      <c r="A351" t="s">
        <v>649</v>
      </c>
      <c r="B351" t="s">
        <v>650</v>
      </c>
      <c r="C351" s="1">
        <v>534188.2523555555</v>
      </c>
      <c r="D351" s="1">
        <v>365420.00746666687</v>
      </c>
      <c r="E351" s="1">
        <v>899608.2598222224</v>
      </c>
    </row>
    <row r="352" spans="1:5" ht="12.75">
      <c r="A352" t="s">
        <v>651</v>
      </c>
      <c r="B352" t="s">
        <v>652</v>
      </c>
      <c r="C352" s="1">
        <v>235735.40879999998</v>
      </c>
      <c r="D352" s="1">
        <v>-50783.26853333332</v>
      </c>
      <c r="E352" s="1">
        <v>184952.14026666665</v>
      </c>
    </row>
    <row r="353" spans="3:5" ht="12.75">
      <c r="C353" s="1"/>
      <c r="D353" s="1"/>
      <c r="E353" s="1"/>
    </row>
    <row r="354" spans="2:5" s="6" customFormat="1" ht="12.75">
      <c r="B354" s="6" t="s">
        <v>653</v>
      </c>
      <c r="C354" s="7">
        <v>17217974.62711111</v>
      </c>
      <c r="D354" s="7">
        <v>5045504.526666669</v>
      </c>
      <c r="E354" s="7">
        <v>22263479.153777782</v>
      </c>
    </row>
    <row r="355" spans="1:5" ht="12.75">
      <c r="A355" t="s">
        <v>654</v>
      </c>
      <c r="B355" t="s">
        <v>655</v>
      </c>
      <c r="C355" s="1">
        <v>4702621.534533333</v>
      </c>
      <c r="D355" s="1">
        <v>363628.08924444485</v>
      </c>
      <c r="E355" s="1">
        <v>5066249.623777778</v>
      </c>
    </row>
    <row r="356" spans="1:5" ht="12.75">
      <c r="A356" t="s">
        <v>656</v>
      </c>
      <c r="B356" t="s">
        <v>657</v>
      </c>
      <c r="C356" s="1">
        <v>1746484.9626666664</v>
      </c>
      <c r="D356" s="1">
        <v>918875.7211555566</v>
      </c>
      <c r="E356" s="1">
        <v>2665360.683822223</v>
      </c>
    </row>
    <row r="357" spans="1:5" ht="12.75">
      <c r="A357" t="s">
        <v>658</v>
      </c>
      <c r="B357" t="s">
        <v>659</v>
      </c>
      <c r="C357" s="1">
        <v>0</v>
      </c>
      <c r="D357" s="1">
        <v>366161.9036444444</v>
      </c>
      <c r="E357" s="1">
        <v>366161.9036444444</v>
      </c>
    </row>
    <row r="358" spans="1:5" ht="12.75">
      <c r="A358" t="s">
        <v>660</v>
      </c>
      <c r="B358" t="s">
        <v>661</v>
      </c>
      <c r="C358" s="1">
        <v>3258431.622533333</v>
      </c>
      <c r="D358" s="1">
        <v>491846.22306666663</v>
      </c>
      <c r="E358" s="1">
        <v>3750277.8455999997</v>
      </c>
    </row>
    <row r="359" spans="1:5" ht="12.75">
      <c r="A359" t="s">
        <v>662</v>
      </c>
      <c r="B359" t="s">
        <v>663</v>
      </c>
      <c r="C359" s="1">
        <v>56736.38226666675</v>
      </c>
      <c r="D359" s="1">
        <v>107029.40902222219</v>
      </c>
      <c r="E359" s="1">
        <v>163765.79128888893</v>
      </c>
    </row>
    <row r="360" spans="1:5" ht="12.75">
      <c r="A360" t="s">
        <v>664</v>
      </c>
      <c r="B360" t="s">
        <v>665</v>
      </c>
      <c r="C360" s="1">
        <v>83845.23342222226</v>
      </c>
      <c r="D360" s="1">
        <v>214475.38648888882</v>
      </c>
      <c r="E360" s="1">
        <v>298320.6199111111</v>
      </c>
    </row>
    <row r="361" spans="1:5" ht="12.75">
      <c r="A361" t="s">
        <v>666</v>
      </c>
      <c r="B361" t="s">
        <v>667</v>
      </c>
      <c r="C361" s="1">
        <v>1467753.5909333338</v>
      </c>
      <c r="D361" s="1">
        <v>257679.08537777746</v>
      </c>
      <c r="E361" s="1">
        <v>1725432.6763111113</v>
      </c>
    </row>
    <row r="362" spans="1:5" ht="12.75">
      <c r="A362" t="s">
        <v>668</v>
      </c>
      <c r="B362" t="s">
        <v>669</v>
      </c>
      <c r="C362" s="1">
        <v>2169537.9168888885</v>
      </c>
      <c r="D362" s="1">
        <v>682029.4327111114</v>
      </c>
      <c r="E362" s="1">
        <v>2851567.3496</v>
      </c>
    </row>
    <row r="363" spans="1:5" ht="12.75">
      <c r="A363" t="s">
        <v>670</v>
      </c>
      <c r="B363" t="s">
        <v>671</v>
      </c>
      <c r="C363" s="1">
        <v>154480.80391111108</v>
      </c>
      <c r="D363" s="1">
        <v>29841.309422222228</v>
      </c>
      <c r="E363" s="1">
        <v>184322.1133333333</v>
      </c>
    </row>
    <row r="364" spans="1:5" ht="12.75">
      <c r="A364" t="s">
        <v>672</v>
      </c>
      <c r="B364" t="s">
        <v>673</v>
      </c>
      <c r="C364" s="1">
        <v>0</v>
      </c>
      <c r="D364" s="1">
        <v>18015.28880000004</v>
      </c>
      <c r="E364" s="1">
        <v>18015.28880000004</v>
      </c>
    </row>
    <row r="365" spans="1:5" ht="12.75">
      <c r="A365" t="s">
        <v>674</v>
      </c>
      <c r="B365" t="s">
        <v>675</v>
      </c>
      <c r="C365" s="1">
        <v>0</v>
      </c>
      <c r="D365" s="1">
        <v>0</v>
      </c>
      <c r="E365" s="1">
        <v>0</v>
      </c>
    </row>
    <row r="366" spans="1:5" ht="12.75">
      <c r="A366" t="s">
        <v>676</v>
      </c>
      <c r="B366" t="s">
        <v>677</v>
      </c>
      <c r="C366" s="1">
        <v>527214.9057333333</v>
      </c>
      <c r="D366" s="1">
        <v>-125449.35288888891</v>
      </c>
      <c r="E366" s="1">
        <v>401765.5528444444</v>
      </c>
    </row>
    <row r="367" spans="1:5" ht="12.75">
      <c r="A367" t="s">
        <v>678</v>
      </c>
      <c r="B367" t="s">
        <v>679</v>
      </c>
      <c r="C367" s="1">
        <v>281551.6897333333</v>
      </c>
      <c r="D367" s="1">
        <v>223976.67648888903</v>
      </c>
      <c r="E367" s="1">
        <v>505528.36622222234</v>
      </c>
    </row>
    <row r="368" spans="1:5" ht="12.75">
      <c r="A368" t="s">
        <v>680</v>
      </c>
      <c r="B368" t="s">
        <v>681</v>
      </c>
      <c r="C368" s="1">
        <v>0</v>
      </c>
      <c r="D368" s="1">
        <v>0</v>
      </c>
      <c r="E368" s="1">
        <v>0</v>
      </c>
    </row>
    <row r="369" spans="1:5" ht="12.75">
      <c r="A369" t="s">
        <v>682</v>
      </c>
      <c r="B369" t="s">
        <v>683</v>
      </c>
      <c r="C369" s="1">
        <v>0</v>
      </c>
      <c r="D369" s="1">
        <v>31863.865155555563</v>
      </c>
      <c r="E369" s="1">
        <v>31863.865155555563</v>
      </c>
    </row>
    <row r="370" spans="1:5" ht="12.75">
      <c r="A370" t="s">
        <v>684</v>
      </c>
      <c r="B370" t="s">
        <v>685</v>
      </c>
      <c r="C370" s="1">
        <v>0</v>
      </c>
      <c r="D370" s="1">
        <v>8731.055288888878</v>
      </c>
      <c r="E370" s="1">
        <v>8731.055288888878</v>
      </c>
    </row>
    <row r="371" spans="1:5" ht="12.75">
      <c r="A371" t="s">
        <v>686</v>
      </c>
      <c r="B371" t="s">
        <v>687</v>
      </c>
      <c r="C371" s="1">
        <v>619739.7373333334</v>
      </c>
      <c r="D371" s="1">
        <v>110232.3257777777</v>
      </c>
      <c r="E371" s="1">
        <v>729972.063111111</v>
      </c>
    </row>
    <row r="372" spans="1:5" ht="12.75">
      <c r="A372" t="s">
        <v>688</v>
      </c>
      <c r="B372" t="s">
        <v>689</v>
      </c>
      <c r="C372" s="1">
        <v>191878.5415555556</v>
      </c>
      <c r="D372" s="1">
        <v>141313.49457777775</v>
      </c>
      <c r="E372" s="1">
        <v>333192.03613333334</v>
      </c>
    </row>
    <row r="373" spans="1:5" ht="12.75">
      <c r="A373" t="s">
        <v>690</v>
      </c>
      <c r="B373" t="s">
        <v>691</v>
      </c>
      <c r="C373" s="1">
        <v>942841.7364444445</v>
      </c>
      <c r="D373" s="1">
        <v>568816.0668444444</v>
      </c>
      <c r="E373" s="1">
        <v>1511657.803288889</v>
      </c>
    </row>
    <row r="374" spans="1:5" ht="12.75">
      <c r="A374" t="s">
        <v>692</v>
      </c>
      <c r="B374" t="s">
        <v>693</v>
      </c>
      <c r="C374" s="1">
        <v>0</v>
      </c>
      <c r="D374" s="1">
        <v>174255.93733333336</v>
      </c>
      <c r="E374" s="1">
        <v>174255.93733333336</v>
      </c>
    </row>
    <row r="375" spans="1:5" ht="12.75">
      <c r="A375" t="s">
        <v>694</v>
      </c>
      <c r="B375" t="s">
        <v>695</v>
      </c>
      <c r="C375" s="1">
        <v>0</v>
      </c>
      <c r="D375" s="1">
        <v>0</v>
      </c>
      <c r="E375" s="1">
        <v>0</v>
      </c>
    </row>
    <row r="376" spans="1:5" ht="12.75">
      <c r="A376" t="s">
        <v>696</v>
      </c>
      <c r="B376" t="s">
        <v>697</v>
      </c>
      <c r="C376" s="1">
        <v>964572.6969777778</v>
      </c>
      <c r="D376" s="1">
        <v>482634.87475555565</v>
      </c>
      <c r="E376" s="1">
        <v>1447207.5717333334</v>
      </c>
    </row>
    <row r="377" spans="1:5" ht="12.75">
      <c r="A377" t="s">
        <v>698</v>
      </c>
      <c r="B377" t="s">
        <v>699</v>
      </c>
      <c r="C377" s="1">
        <v>0</v>
      </c>
      <c r="D377" s="1">
        <v>0</v>
      </c>
      <c r="E377" s="1">
        <v>0</v>
      </c>
    </row>
    <row r="378" spans="1:5" ht="12.75">
      <c r="A378" t="s">
        <v>700</v>
      </c>
      <c r="B378" t="s">
        <v>701</v>
      </c>
      <c r="C378" s="1">
        <v>50283.27217777777</v>
      </c>
      <c r="D378" s="1">
        <v>-20452.265599999995</v>
      </c>
      <c r="E378" s="1">
        <v>29831.006577777775</v>
      </c>
    </row>
    <row r="379" spans="3:5" ht="12.75">
      <c r="C379" s="1"/>
      <c r="D379" s="1"/>
      <c r="E379" s="1"/>
    </row>
    <row r="380" spans="2:5" s="6" customFormat="1" ht="12.75">
      <c r="B380" s="6" t="s">
        <v>702</v>
      </c>
      <c r="C380" s="7">
        <v>28040355.20564444</v>
      </c>
      <c r="D380" s="7">
        <v>5936865.473733334</v>
      </c>
      <c r="E380" s="7">
        <v>33977220.67937778</v>
      </c>
    </row>
    <row r="381" spans="1:5" ht="12.75">
      <c r="A381" t="s">
        <v>703</v>
      </c>
      <c r="B381" t="s">
        <v>704</v>
      </c>
      <c r="C381" s="1">
        <v>10934755.541866668</v>
      </c>
      <c r="D381" s="1">
        <v>1214668.329155555</v>
      </c>
      <c r="E381" s="1">
        <v>12149423.871022223</v>
      </c>
    </row>
    <row r="382" spans="1:5" ht="12.75">
      <c r="A382" t="s">
        <v>705</v>
      </c>
      <c r="B382" t="s">
        <v>706</v>
      </c>
      <c r="C382" s="1">
        <v>0</v>
      </c>
      <c r="D382" s="1">
        <v>247979.81400000013</v>
      </c>
      <c r="E382" s="1">
        <v>247979.81400000013</v>
      </c>
    </row>
    <row r="383" spans="1:5" ht="12.75">
      <c r="A383" t="s">
        <v>707</v>
      </c>
      <c r="B383" t="s">
        <v>708</v>
      </c>
      <c r="C383" s="1">
        <v>71005.90177777776</v>
      </c>
      <c r="D383" s="1">
        <v>133199.78755555558</v>
      </c>
      <c r="E383" s="1">
        <v>204205.68933333334</v>
      </c>
    </row>
    <row r="384" spans="1:5" ht="12.75">
      <c r="A384" t="s">
        <v>709</v>
      </c>
      <c r="B384" t="s">
        <v>710</v>
      </c>
      <c r="C384" s="1">
        <v>0</v>
      </c>
      <c r="D384" s="1">
        <v>25492.184088888876</v>
      </c>
      <c r="E384" s="1">
        <v>25492.184088888876</v>
      </c>
    </row>
    <row r="385" spans="1:5" ht="12.75">
      <c r="A385" t="s">
        <v>711</v>
      </c>
      <c r="B385" t="s">
        <v>712</v>
      </c>
      <c r="C385" s="1">
        <v>895615.6905777779</v>
      </c>
      <c r="D385" s="1">
        <v>212450.8204444443</v>
      </c>
      <c r="E385" s="1">
        <v>1108066.5110222222</v>
      </c>
    </row>
    <row r="386" spans="1:5" ht="12.75">
      <c r="A386" t="s">
        <v>713</v>
      </c>
      <c r="B386" t="s">
        <v>714</v>
      </c>
      <c r="C386" s="1">
        <v>0</v>
      </c>
      <c r="D386" s="1">
        <v>5006.8397333333405</v>
      </c>
      <c r="E386" s="1">
        <v>5006.8397333333405</v>
      </c>
    </row>
    <row r="387" spans="1:5" ht="12.75">
      <c r="A387" t="s">
        <v>715</v>
      </c>
      <c r="B387" t="s">
        <v>716</v>
      </c>
      <c r="C387" s="1">
        <v>0</v>
      </c>
      <c r="D387" s="1">
        <v>0</v>
      </c>
      <c r="E387" s="1">
        <v>0</v>
      </c>
    </row>
    <row r="388" spans="1:5" ht="12.75">
      <c r="A388" t="s">
        <v>717</v>
      </c>
      <c r="B388" t="s">
        <v>540</v>
      </c>
      <c r="C388" s="1">
        <v>266460.91244444443</v>
      </c>
      <c r="D388" s="1">
        <v>179230.84053333325</v>
      </c>
      <c r="E388" s="1">
        <v>445691.7529777777</v>
      </c>
    </row>
    <row r="389" spans="1:5" ht="12.75">
      <c r="A389" t="s">
        <v>718</v>
      </c>
      <c r="B389" t="s">
        <v>719</v>
      </c>
      <c r="C389" s="1">
        <v>892276.4039111112</v>
      </c>
      <c r="D389" s="1">
        <v>806125.1837333336</v>
      </c>
      <c r="E389" s="1">
        <v>1698401.5876444448</v>
      </c>
    </row>
    <row r="390" spans="1:5" ht="12.75">
      <c r="A390" t="s">
        <v>720</v>
      </c>
      <c r="B390" t="s">
        <v>721</v>
      </c>
      <c r="C390" s="1">
        <v>16578.39608888889</v>
      </c>
      <c r="D390" s="1">
        <v>-16578.39608888889</v>
      </c>
      <c r="E390" s="1">
        <v>0</v>
      </c>
    </row>
    <row r="391" spans="1:5" ht="12.75">
      <c r="A391" t="s">
        <v>722</v>
      </c>
      <c r="B391" t="s">
        <v>723</v>
      </c>
      <c r="C391" s="1">
        <v>3786433.3137777783</v>
      </c>
      <c r="D391" s="1">
        <v>-1485053.3917333335</v>
      </c>
      <c r="E391" s="1">
        <v>2301379.922044445</v>
      </c>
    </row>
    <row r="392" spans="1:5" ht="12.75">
      <c r="A392" t="s">
        <v>724</v>
      </c>
      <c r="B392" t="s">
        <v>725</v>
      </c>
      <c r="C392" s="1">
        <v>0</v>
      </c>
      <c r="D392" s="1">
        <v>0</v>
      </c>
      <c r="E392" s="1">
        <v>0</v>
      </c>
    </row>
    <row r="393" spans="1:5" ht="12.75">
      <c r="A393" t="s">
        <v>726</v>
      </c>
      <c r="B393" t="s">
        <v>727</v>
      </c>
      <c r="C393" s="1">
        <v>132624.72435555555</v>
      </c>
      <c r="D393" s="1">
        <v>-6212.912177777776</v>
      </c>
      <c r="E393" s="1">
        <v>126411.81217777777</v>
      </c>
    </row>
    <row r="394" spans="1:5" ht="12.75">
      <c r="A394" t="s">
        <v>728</v>
      </c>
      <c r="B394" t="s">
        <v>729</v>
      </c>
      <c r="C394" s="1">
        <v>33025.77928888887</v>
      </c>
      <c r="D394" s="1">
        <v>50339.69795555558</v>
      </c>
      <c r="E394" s="1">
        <v>83365.47724444445</v>
      </c>
    </row>
    <row r="395" spans="1:5" ht="12.75">
      <c r="A395" t="s">
        <v>730</v>
      </c>
      <c r="B395" t="s">
        <v>731</v>
      </c>
      <c r="C395" s="1">
        <v>231028.12826666664</v>
      </c>
      <c r="D395" s="1">
        <v>248206.28240000005</v>
      </c>
      <c r="E395" s="1">
        <v>479234.4106666667</v>
      </c>
    </row>
    <row r="396" spans="1:5" ht="12.75">
      <c r="A396" t="s">
        <v>732</v>
      </c>
      <c r="B396" t="s">
        <v>733</v>
      </c>
      <c r="C396" s="1">
        <v>0</v>
      </c>
      <c r="D396" s="1">
        <v>481531.0768888889</v>
      </c>
      <c r="E396" s="1">
        <v>481531.0768888889</v>
      </c>
    </row>
    <row r="397" spans="1:5" ht="12.75">
      <c r="A397" t="s">
        <v>734</v>
      </c>
      <c r="B397" t="s">
        <v>735</v>
      </c>
      <c r="C397" s="1">
        <v>2092033.1133333337</v>
      </c>
      <c r="D397" s="1">
        <v>1500892.6329777776</v>
      </c>
      <c r="E397" s="1">
        <v>3592925.7463111114</v>
      </c>
    </row>
    <row r="398" spans="1:5" ht="12.75">
      <c r="A398" t="s">
        <v>736</v>
      </c>
      <c r="B398" t="s">
        <v>737</v>
      </c>
      <c r="C398" s="1">
        <v>0</v>
      </c>
      <c r="D398" s="1">
        <v>92480.73039999997</v>
      </c>
      <c r="E398" s="1">
        <v>92480.73039999997</v>
      </c>
    </row>
    <row r="399" spans="1:5" ht="12.75">
      <c r="A399" t="s">
        <v>738</v>
      </c>
      <c r="B399" t="s">
        <v>739</v>
      </c>
      <c r="C399" s="1">
        <v>101601.37484444444</v>
      </c>
      <c r="D399" s="1">
        <v>46316.17448888889</v>
      </c>
      <c r="E399" s="1">
        <v>147917.54933333333</v>
      </c>
    </row>
    <row r="400" spans="1:5" ht="12.75">
      <c r="A400" t="s">
        <v>740</v>
      </c>
      <c r="B400" t="s">
        <v>741</v>
      </c>
      <c r="C400" s="1">
        <v>0</v>
      </c>
      <c r="D400" s="1">
        <v>26893.348088888895</v>
      </c>
      <c r="E400" s="1">
        <v>26893.348088888895</v>
      </c>
    </row>
    <row r="401" spans="1:5" ht="12.75">
      <c r="A401" t="s">
        <v>742</v>
      </c>
      <c r="B401" t="s">
        <v>743</v>
      </c>
      <c r="C401" s="1">
        <v>537637.3294222221</v>
      </c>
      <c r="D401" s="1">
        <v>347599.2162666669</v>
      </c>
      <c r="E401" s="1">
        <v>885236.545688889</v>
      </c>
    </row>
    <row r="402" spans="1:5" ht="12.75">
      <c r="A402" t="s">
        <v>744</v>
      </c>
      <c r="B402" t="s">
        <v>745</v>
      </c>
      <c r="C402" s="1">
        <v>0</v>
      </c>
      <c r="D402" s="1">
        <v>0</v>
      </c>
      <c r="E402" s="1">
        <v>0</v>
      </c>
    </row>
    <row r="403" spans="1:5" ht="12.75">
      <c r="A403" t="s">
        <v>746</v>
      </c>
      <c r="B403" t="s">
        <v>747</v>
      </c>
      <c r="C403" s="1">
        <v>0</v>
      </c>
      <c r="D403" s="1">
        <v>0</v>
      </c>
      <c r="E403" s="1">
        <v>0</v>
      </c>
    </row>
    <row r="404" spans="1:5" ht="12.75">
      <c r="A404" t="s">
        <v>748</v>
      </c>
      <c r="B404" t="s">
        <v>749</v>
      </c>
      <c r="C404" s="1">
        <v>494618.1108444444</v>
      </c>
      <c r="D404" s="1">
        <v>-4294.7098666666425</v>
      </c>
      <c r="E404" s="1">
        <v>490323.4009777778</v>
      </c>
    </row>
    <row r="405" spans="1:5" ht="12.75">
      <c r="A405" t="s">
        <v>750</v>
      </c>
      <c r="B405" t="s">
        <v>751</v>
      </c>
      <c r="C405" s="1">
        <v>1021465.8949333334</v>
      </c>
      <c r="D405" s="1">
        <v>-24336.437955555506</v>
      </c>
      <c r="E405" s="1">
        <v>997129.4569777779</v>
      </c>
    </row>
    <row r="406" spans="1:5" ht="12.75">
      <c r="A406" t="s">
        <v>752</v>
      </c>
      <c r="B406" t="s">
        <v>753</v>
      </c>
      <c r="C406" s="1">
        <v>0</v>
      </c>
      <c r="D406" s="1">
        <v>0</v>
      </c>
      <c r="E406" s="1">
        <v>0</v>
      </c>
    </row>
    <row r="407" spans="1:5" ht="12.75">
      <c r="A407" t="s">
        <v>754</v>
      </c>
      <c r="B407" t="s">
        <v>755</v>
      </c>
      <c r="C407" s="1">
        <v>266335.79342222225</v>
      </c>
      <c r="D407" s="1">
        <v>318278.0291555554</v>
      </c>
      <c r="E407" s="1">
        <v>584613.8225777777</v>
      </c>
    </row>
    <row r="408" spans="1:5" ht="12.75">
      <c r="A408" t="s">
        <v>756</v>
      </c>
      <c r="B408" t="s">
        <v>757</v>
      </c>
      <c r="C408" s="1">
        <v>164101.44471111114</v>
      </c>
      <c r="D408" s="1">
        <v>185275.9831111111</v>
      </c>
      <c r="E408" s="1">
        <v>349377.42782222223</v>
      </c>
    </row>
    <row r="409" spans="1:5" ht="12.75">
      <c r="A409" t="s">
        <v>758</v>
      </c>
      <c r="B409" t="s">
        <v>759</v>
      </c>
      <c r="C409" s="1">
        <v>0</v>
      </c>
      <c r="D409" s="1">
        <v>0</v>
      </c>
      <c r="E409" s="1">
        <v>0</v>
      </c>
    </row>
    <row r="410" spans="1:5" ht="12.75">
      <c r="A410" t="s">
        <v>760</v>
      </c>
      <c r="B410" t="s">
        <v>761</v>
      </c>
      <c r="C410" s="1">
        <v>294222.25804444443</v>
      </c>
      <c r="D410" s="1">
        <v>58670.35866666667</v>
      </c>
      <c r="E410" s="1">
        <v>352892.6167111111</v>
      </c>
    </row>
    <row r="411" spans="1:5" ht="12.75">
      <c r="A411" t="s">
        <v>762</v>
      </c>
      <c r="B411" t="s">
        <v>763</v>
      </c>
      <c r="C411" s="1">
        <v>28213.254400000023</v>
      </c>
      <c r="D411" s="1">
        <v>348119.3385777778</v>
      </c>
      <c r="E411" s="1">
        <v>376332.5929777778</v>
      </c>
    </row>
    <row r="412" spans="1:5" ht="12.75">
      <c r="A412" t="s">
        <v>764</v>
      </c>
      <c r="B412" t="s">
        <v>765</v>
      </c>
      <c r="C412" s="1">
        <v>0</v>
      </c>
      <c r="D412" s="1">
        <v>0</v>
      </c>
      <c r="E412" s="1">
        <v>0</v>
      </c>
    </row>
    <row r="413" spans="1:5" ht="12.75">
      <c r="A413" t="s">
        <v>766</v>
      </c>
      <c r="B413" t="s">
        <v>767</v>
      </c>
      <c r="C413" s="1">
        <v>701332.5770666667</v>
      </c>
      <c r="D413" s="1">
        <v>53400.031111111166</v>
      </c>
      <c r="E413" s="1">
        <v>754732.6081777778</v>
      </c>
    </row>
    <row r="414" spans="1:5" ht="12.75">
      <c r="A414" t="s">
        <v>768</v>
      </c>
      <c r="B414" t="s">
        <v>769</v>
      </c>
      <c r="C414" s="1">
        <v>0</v>
      </c>
      <c r="D414" s="1">
        <v>0</v>
      </c>
      <c r="E414" s="1">
        <v>0</v>
      </c>
    </row>
    <row r="415" spans="1:5" ht="12.75">
      <c r="A415" t="s">
        <v>770</v>
      </c>
      <c r="B415" t="s">
        <v>771</v>
      </c>
      <c r="C415" s="1">
        <v>708.0407111111117</v>
      </c>
      <c r="D415" s="1">
        <v>7038.71600000003</v>
      </c>
      <c r="E415" s="1">
        <v>7746.756711111142</v>
      </c>
    </row>
    <row r="416" spans="1:5" ht="12.75">
      <c r="A416" t="s">
        <v>772</v>
      </c>
      <c r="B416" t="s">
        <v>773</v>
      </c>
      <c r="C416" s="1">
        <v>0</v>
      </c>
      <c r="D416" s="1">
        <v>0</v>
      </c>
      <c r="E416" s="1">
        <v>0</v>
      </c>
    </row>
    <row r="417" spans="1:5" ht="12.75">
      <c r="A417" t="s">
        <v>774</v>
      </c>
      <c r="B417" t="s">
        <v>775</v>
      </c>
      <c r="C417" s="1">
        <v>1283219.2298666667</v>
      </c>
      <c r="D417" s="1">
        <v>365191.0947111109</v>
      </c>
      <c r="E417" s="1">
        <v>1648410.3245777776</v>
      </c>
    </row>
    <row r="418" spans="1:5" ht="12.75">
      <c r="A418" t="s">
        <v>776</v>
      </c>
      <c r="B418" t="s">
        <v>777</v>
      </c>
      <c r="C418" s="1">
        <v>0</v>
      </c>
      <c r="D418" s="1">
        <v>366651.117422222</v>
      </c>
      <c r="E418" s="1">
        <v>366651.117422222</v>
      </c>
    </row>
    <row r="419" spans="1:5" ht="12.75">
      <c r="A419" t="s">
        <v>778</v>
      </c>
      <c r="B419" t="s">
        <v>779</v>
      </c>
      <c r="C419" s="1">
        <v>0</v>
      </c>
      <c r="D419" s="1">
        <v>33133.53653333342</v>
      </c>
      <c r="E419" s="1">
        <v>33133.53653333342</v>
      </c>
    </row>
    <row r="420" spans="1:5" ht="12.75">
      <c r="A420" t="s">
        <v>780</v>
      </c>
      <c r="B420" t="s">
        <v>277</v>
      </c>
      <c r="C420" s="1">
        <v>0</v>
      </c>
      <c r="D420" s="1">
        <v>0</v>
      </c>
      <c r="E420" s="1">
        <v>0</v>
      </c>
    </row>
    <row r="421" spans="1:5" ht="12.75">
      <c r="A421" t="s">
        <v>781</v>
      </c>
      <c r="B421" t="s">
        <v>782</v>
      </c>
      <c r="C421" s="1">
        <v>1284980.1253333332</v>
      </c>
      <c r="D421" s="1">
        <v>-1060809.3281777776</v>
      </c>
      <c r="E421" s="1">
        <v>224170.79715555566</v>
      </c>
    </row>
    <row r="422" spans="1:5" ht="12.75">
      <c r="A422" t="s">
        <v>783</v>
      </c>
      <c r="B422" t="s">
        <v>784</v>
      </c>
      <c r="C422" s="1">
        <v>2510081.8663555556</v>
      </c>
      <c r="D422" s="1">
        <v>1013535.2061777781</v>
      </c>
      <c r="E422" s="1">
        <v>3523617.0725333337</v>
      </c>
    </row>
    <row r="423" spans="1:5" ht="12.75">
      <c r="A423" t="s">
        <v>785</v>
      </c>
      <c r="B423" t="s">
        <v>786</v>
      </c>
      <c r="C423" s="1">
        <v>0</v>
      </c>
      <c r="D423" s="1">
        <v>0</v>
      </c>
      <c r="E423" s="1">
        <v>0</v>
      </c>
    </row>
    <row r="424" spans="1:5" ht="12.75">
      <c r="A424" t="s">
        <v>787</v>
      </c>
      <c r="B424" t="s">
        <v>788</v>
      </c>
      <c r="C424" s="1">
        <v>0</v>
      </c>
      <c r="D424" s="1">
        <v>166444.27955555552</v>
      </c>
      <c r="E424" s="1">
        <v>166444.27955555552</v>
      </c>
    </row>
    <row r="425" spans="3:5" ht="12.75">
      <c r="C425" s="1"/>
      <c r="D425" s="1"/>
      <c r="E425" s="1"/>
    </row>
    <row r="426" spans="2:5" s="6" customFormat="1" ht="12.75">
      <c r="B426" s="6" t="s">
        <v>789</v>
      </c>
      <c r="C426" s="7">
        <v>43226769.561866656</v>
      </c>
      <c r="D426" s="7">
        <v>-5963517.218977774</v>
      </c>
      <c r="E426" s="7">
        <v>37263252.342888884</v>
      </c>
    </row>
    <row r="427" spans="1:5" ht="12.75">
      <c r="A427" t="s">
        <v>790</v>
      </c>
      <c r="B427" t="s">
        <v>791</v>
      </c>
      <c r="C427" s="1">
        <v>6376587.83631111</v>
      </c>
      <c r="D427" s="1">
        <v>-2044644.0495111095</v>
      </c>
      <c r="E427" s="1">
        <v>4331943.786800001</v>
      </c>
    </row>
    <row r="428" spans="1:5" ht="12.75">
      <c r="A428" t="s">
        <v>792</v>
      </c>
      <c r="B428" t="s">
        <v>793</v>
      </c>
      <c r="C428" s="1">
        <v>34937719.82355555</v>
      </c>
      <c r="D428" s="1">
        <v>-6205538.66502222</v>
      </c>
      <c r="E428" s="1">
        <v>28732181.15853333</v>
      </c>
    </row>
    <row r="429" spans="1:5" ht="12.75">
      <c r="A429" t="s">
        <v>794</v>
      </c>
      <c r="B429" t="s">
        <v>795</v>
      </c>
      <c r="C429" s="1">
        <v>232963.73804444444</v>
      </c>
      <c r="D429" s="1">
        <v>250295.24693333337</v>
      </c>
      <c r="E429" s="1">
        <v>483258.9849777778</v>
      </c>
    </row>
    <row r="430" spans="1:5" ht="12.75">
      <c r="A430" t="s">
        <v>796</v>
      </c>
      <c r="B430" t="s">
        <v>797</v>
      </c>
      <c r="C430" s="1">
        <v>87181.07057777778</v>
      </c>
      <c r="D430" s="1">
        <v>-60387.16435555555</v>
      </c>
      <c r="E430" s="1">
        <v>26793.906222222227</v>
      </c>
    </row>
    <row r="431" spans="1:5" ht="12.75">
      <c r="A431" t="s">
        <v>798</v>
      </c>
      <c r="B431" t="s">
        <v>799</v>
      </c>
      <c r="C431" s="1">
        <v>36720.06862222222</v>
      </c>
      <c r="D431" s="1">
        <v>7573.550133333352</v>
      </c>
      <c r="E431" s="1">
        <v>44293.61875555557</v>
      </c>
    </row>
    <row r="432" spans="1:5" ht="12.75">
      <c r="A432" t="s">
        <v>800</v>
      </c>
      <c r="B432" t="s">
        <v>801</v>
      </c>
      <c r="C432" s="1">
        <v>0</v>
      </c>
      <c r="D432" s="1">
        <v>0</v>
      </c>
      <c r="E432" s="1">
        <v>0</v>
      </c>
    </row>
    <row r="433" spans="1:5" ht="12.75">
      <c r="A433" t="s">
        <v>802</v>
      </c>
      <c r="B433" t="s">
        <v>803</v>
      </c>
      <c r="C433" s="1">
        <v>30178.402044444454</v>
      </c>
      <c r="D433" s="1">
        <v>131386.2584888889</v>
      </c>
      <c r="E433" s="1">
        <v>161564.66053333337</v>
      </c>
    </row>
    <row r="434" spans="1:5" ht="12.75">
      <c r="A434" t="s">
        <v>804</v>
      </c>
      <c r="B434" t="s">
        <v>805</v>
      </c>
      <c r="C434" s="1">
        <v>77296.82773333331</v>
      </c>
      <c r="D434" s="1">
        <v>167254.02373333336</v>
      </c>
      <c r="E434" s="1">
        <v>244550.85146666667</v>
      </c>
    </row>
    <row r="435" spans="1:5" ht="12.75">
      <c r="A435" t="s">
        <v>806</v>
      </c>
      <c r="B435" t="s">
        <v>807</v>
      </c>
      <c r="C435" s="1">
        <v>0</v>
      </c>
      <c r="D435" s="1">
        <v>0</v>
      </c>
      <c r="E435" s="1">
        <v>0</v>
      </c>
    </row>
    <row r="436" spans="1:5" ht="12.75">
      <c r="A436" t="s">
        <v>808</v>
      </c>
      <c r="B436" t="s">
        <v>809</v>
      </c>
      <c r="C436" s="1">
        <v>201054.58377777776</v>
      </c>
      <c r="D436" s="1">
        <v>104189.26204444442</v>
      </c>
      <c r="E436" s="1">
        <v>305243.8458222222</v>
      </c>
    </row>
    <row r="437" spans="1:5" ht="12.75">
      <c r="A437" t="s">
        <v>810</v>
      </c>
      <c r="B437" t="s">
        <v>811</v>
      </c>
      <c r="C437" s="1">
        <v>626004.5749333333</v>
      </c>
      <c r="D437" s="1">
        <v>108564.22444444429</v>
      </c>
      <c r="E437" s="1">
        <v>734568.7993777776</v>
      </c>
    </row>
    <row r="438" spans="1:5" ht="12.75">
      <c r="A438" t="s">
        <v>812</v>
      </c>
      <c r="B438" t="s">
        <v>813</v>
      </c>
      <c r="C438" s="1">
        <v>216792.54417777777</v>
      </c>
      <c r="D438" s="1">
        <v>39153.870044444455</v>
      </c>
      <c r="E438" s="1">
        <v>255946.41422222223</v>
      </c>
    </row>
    <row r="439" spans="1:5" ht="12.75">
      <c r="A439" t="s">
        <v>814</v>
      </c>
      <c r="B439" t="s">
        <v>815</v>
      </c>
      <c r="C439" s="1">
        <v>0</v>
      </c>
      <c r="D439" s="1">
        <v>0</v>
      </c>
      <c r="E439" s="1">
        <v>0</v>
      </c>
    </row>
    <row r="440" spans="1:5" ht="12.75">
      <c r="A440" t="s">
        <v>816</v>
      </c>
      <c r="B440" t="s">
        <v>817</v>
      </c>
      <c r="C440" s="1">
        <v>223204.0888</v>
      </c>
      <c r="D440" s="1">
        <v>41916.79137777779</v>
      </c>
      <c r="E440" s="1">
        <v>265120.8801777778</v>
      </c>
    </row>
    <row r="441" spans="1:5" ht="12.75">
      <c r="A441" t="s">
        <v>818</v>
      </c>
      <c r="B441" t="s">
        <v>819</v>
      </c>
      <c r="C441" s="1">
        <v>0</v>
      </c>
      <c r="D441" s="1">
        <v>0</v>
      </c>
      <c r="E441" s="1">
        <v>0</v>
      </c>
    </row>
    <row r="442" spans="1:5" ht="12.75">
      <c r="A442" t="s">
        <v>820</v>
      </c>
      <c r="B442" t="s">
        <v>821</v>
      </c>
      <c r="C442" s="1">
        <v>0</v>
      </c>
      <c r="D442" s="1">
        <v>0</v>
      </c>
      <c r="E442" s="1">
        <v>0</v>
      </c>
    </row>
    <row r="443" spans="1:5" ht="12.75">
      <c r="A443" t="s">
        <v>822</v>
      </c>
      <c r="B443" t="s">
        <v>823</v>
      </c>
      <c r="C443" s="1">
        <v>0</v>
      </c>
      <c r="D443" s="1">
        <v>771609.3755555552</v>
      </c>
      <c r="E443" s="1">
        <v>771609.3755555552</v>
      </c>
    </row>
    <row r="444" spans="1:5" ht="12.75">
      <c r="A444" t="s">
        <v>824</v>
      </c>
      <c r="B444" t="s">
        <v>825</v>
      </c>
      <c r="C444" s="1">
        <v>0</v>
      </c>
      <c r="D444" s="1">
        <v>263781.83022222226</v>
      </c>
      <c r="E444" s="1">
        <v>263781.83022222226</v>
      </c>
    </row>
    <row r="445" spans="1:5" ht="12.75">
      <c r="A445" t="s">
        <v>826</v>
      </c>
      <c r="B445" t="s">
        <v>827</v>
      </c>
      <c r="C445" s="1">
        <v>0</v>
      </c>
      <c r="D445" s="1">
        <v>0</v>
      </c>
      <c r="E445" s="1">
        <v>0</v>
      </c>
    </row>
    <row r="446" spans="1:5" ht="12.75">
      <c r="A446" t="s">
        <v>828</v>
      </c>
      <c r="B446" t="s">
        <v>829</v>
      </c>
      <c r="C446" s="1">
        <v>0</v>
      </c>
      <c r="D446" s="1">
        <v>0</v>
      </c>
      <c r="E446" s="1">
        <v>0</v>
      </c>
    </row>
    <row r="447" spans="1:5" ht="12.75">
      <c r="A447" t="s">
        <v>830</v>
      </c>
      <c r="B447" t="s">
        <v>831</v>
      </c>
      <c r="C447" s="1">
        <v>0</v>
      </c>
      <c r="D447" s="1">
        <v>0</v>
      </c>
      <c r="E447" s="1">
        <v>0</v>
      </c>
    </row>
    <row r="448" spans="1:5" ht="12.75">
      <c r="A448" t="s">
        <v>832</v>
      </c>
      <c r="B448" t="s">
        <v>833</v>
      </c>
      <c r="C448" s="1">
        <v>181066.00328888887</v>
      </c>
      <c r="D448" s="1">
        <v>175094.99093333338</v>
      </c>
      <c r="E448" s="1">
        <v>356160.99422222225</v>
      </c>
    </row>
    <row r="449" spans="1:5" ht="12.75">
      <c r="A449" t="s">
        <v>834</v>
      </c>
      <c r="B449" t="s">
        <v>835</v>
      </c>
      <c r="C449" s="1">
        <v>0</v>
      </c>
      <c r="D449" s="1">
        <v>132174.2090666666</v>
      </c>
      <c r="E449" s="1">
        <v>132174.2090666666</v>
      </c>
    </row>
    <row r="450" spans="1:5" ht="12.75">
      <c r="A450" t="s">
        <v>836</v>
      </c>
      <c r="B450" t="s">
        <v>837</v>
      </c>
      <c r="C450" s="1">
        <v>0</v>
      </c>
      <c r="D450" s="1">
        <v>154059.0269333333</v>
      </c>
      <c r="E450" s="1">
        <v>154059.0269333333</v>
      </c>
    </row>
    <row r="451" spans="1:5" ht="12.75">
      <c r="A451" t="s">
        <v>838</v>
      </c>
      <c r="B451" t="s">
        <v>839</v>
      </c>
      <c r="C451" s="1">
        <v>0</v>
      </c>
      <c r="D451" s="1">
        <v>0</v>
      </c>
      <c r="E451" s="1">
        <v>0</v>
      </c>
    </row>
    <row r="452" spans="3:5" ht="12.75">
      <c r="C452" s="1"/>
      <c r="D452" s="1"/>
      <c r="E452" s="1"/>
    </row>
    <row r="453" spans="2:5" s="6" customFormat="1" ht="12.75">
      <c r="B453" s="6" t="s">
        <v>840</v>
      </c>
      <c r="C453" s="7">
        <v>3238241.279911111</v>
      </c>
      <c r="D453" s="7">
        <v>3073868.226177778</v>
      </c>
      <c r="E453" s="7">
        <v>6312109.506088888</v>
      </c>
    </row>
    <row r="454" spans="1:5" ht="12.75">
      <c r="A454" t="s">
        <v>841</v>
      </c>
      <c r="B454" t="s">
        <v>842</v>
      </c>
      <c r="C454" s="1">
        <v>0</v>
      </c>
      <c r="D454" s="1">
        <v>0</v>
      </c>
      <c r="E454" s="1">
        <v>0</v>
      </c>
    </row>
    <row r="455" spans="1:5" ht="12.75">
      <c r="A455" t="s">
        <v>843</v>
      </c>
      <c r="B455" t="s">
        <v>844</v>
      </c>
      <c r="C455" s="1">
        <v>0</v>
      </c>
      <c r="D455" s="1">
        <v>0</v>
      </c>
      <c r="E455" s="1">
        <v>0</v>
      </c>
    </row>
    <row r="456" spans="1:5" ht="12.75">
      <c r="A456" t="s">
        <v>845</v>
      </c>
      <c r="B456" t="s">
        <v>846</v>
      </c>
      <c r="C456" s="1">
        <v>1903768.6885333331</v>
      </c>
      <c r="D456" s="1">
        <v>945211.7104888894</v>
      </c>
      <c r="E456" s="1">
        <v>2848980.3990222225</v>
      </c>
    </row>
    <row r="457" spans="1:5" ht="12.75">
      <c r="A457" t="s">
        <v>847</v>
      </c>
      <c r="B457" t="s">
        <v>848</v>
      </c>
      <c r="C457" s="1">
        <v>365381.0576888889</v>
      </c>
      <c r="D457" s="1">
        <v>423306.870222222</v>
      </c>
      <c r="E457" s="1">
        <v>788687.9279111109</v>
      </c>
    </row>
    <row r="458" spans="1:5" ht="12.75">
      <c r="A458" t="s">
        <v>849</v>
      </c>
      <c r="B458" t="s">
        <v>850</v>
      </c>
      <c r="C458" s="1">
        <v>277493.56835555565</v>
      </c>
      <c r="D458" s="1">
        <v>854630.5184888886</v>
      </c>
      <c r="E458" s="1">
        <v>1132124.0868444443</v>
      </c>
    </row>
    <row r="459" spans="1:5" ht="12.75">
      <c r="A459" t="s">
        <v>851</v>
      </c>
      <c r="B459" t="s">
        <v>852</v>
      </c>
      <c r="C459" s="1">
        <v>0</v>
      </c>
      <c r="D459" s="1">
        <v>0</v>
      </c>
      <c r="E459" s="1">
        <v>0</v>
      </c>
    </row>
    <row r="460" spans="1:5" ht="12.75">
      <c r="A460" t="s">
        <v>853</v>
      </c>
      <c r="B460" t="s">
        <v>854</v>
      </c>
      <c r="C460" s="1">
        <v>0</v>
      </c>
      <c r="D460" s="1">
        <v>0</v>
      </c>
      <c r="E460" s="1">
        <v>0</v>
      </c>
    </row>
    <row r="461" spans="1:5" ht="12.75">
      <c r="A461" t="s">
        <v>855</v>
      </c>
      <c r="B461" t="s">
        <v>856</v>
      </c>
      <c r="C461" s="1">
        <v>0</v>
      </c>
      <c r="D461" s="1">
        <v>0</v>
      </c>
      <c r="E461" s="1">
        <v>0</v>
      </c>
    </row>
    <row r="462" spans="1:5" ht="12.75">
      <c r="A462" t="s">
        <v>857</v>
      </c>
      <c r="B462" t="s">
        <v>858</v>
      </c>
      <c r="C462" s="1">
        <v>0</v>
      </c>
      <c r="D462" s="1">
        <v>0</v>
      </c>
      <c r="E462" s="1">
        <v>0</v>
      </c>
    </row>
    <row r="463" spans="1:5" ht="12.75">
      <c r="A463" t="s">
        <v>859</v>
      </c>
      <c r="B463" t="s">
        <v>860</v>
      </c>
      <c r="C463" s="1">
        <v>0</v>
      </c>
      <c r="D463" s="1">
        <v>239765.62568888886</v>
      </c>
      <c r="E463" s="1">
        <v>239765.62568888886</v>
      </c>
    </row>
    <row r="464" spans="1:5" ht="12.75">
      <c r="A464" t="s">
        <v>861</v>
      </c>
      <c r="B464" t="s">
        <v>862</v>
      </c>
      <c r="C464" s="1">
        <v>0</v>
      </c>
      <c r="D464" s="1">
        <v>0</v>
      </c>
      <c r="E464" s="1">
        <v>0</v>
      </c>
    </row>
    <row r="465" spans="1:5" ht="12.75">
      <c r="A465" t="s">
        <v>863</v>
      </c>
      <c r="B465" t="s">
        <v>864</v>
      </c>
      <c r="C465" s="1">
        <v>0</v>
      </c>
      <c r="D465" s="1">
        <v>0</v>
      </c>
      <c r="E465" s="1">
        <v>0</v>
      </c>
    </row>
    <row r="466" spans="1:5" ht="12.75">
      <c r="A466" t="s">
        <v>865</v>
      </c>
      <c r="B466" t="s">
        <v>866</v>
      </c>
      <c r="C466" s="1">
        <v>434491.6701333333</v>
      </c>
      <c r="D466" s="1">
        <v>-265698.8903111111</v>
      </c>
      <c r="E466" s="1">
        <v>168792.77982222222</v>
      </c>
    </row>
    <row r="467" spans="1:5" ht="12.75">
      <c r="A467" t="s">
        <v>867</v>
      </c>
      <c r="B467" t="s">
        <v>868</v>
      </c>
      <c r="C467" s="1">
        <v>164833.0380444445</v>
      </c>
      <c r="D467" s="1">
        <v>-15913.531377777806</v>
      </c>
      <c r="E467" s="1">
        <v>148919.50666666668</v>
      </c>
    </row>
    <row r="468" spans="1:5" ht="12.75">
      <c r="A468" t="s">
        <v>869</v>
      </c>
      <c r="B468" t="s">
        <v>870</v>
      </c>
      <c r="C468" s="1">
        <v>0</v>
      </c>
      <c r="D468" s="1">
        <v>100435.10884444448</v>
      </c>
      <c r="E468" s="1">
        <v>100435.10884444448</v>
      </c>
    </row>
    <row r="469" spans="1:5" ht="12.75">
      <c r="A469" t="s">
        <v>871</v>
      </c>
      <c r="B469" t="s">
        <v>872</v>
      </c>
      <c r="C469" s="1">
        <v>1287.1245333333893</v>
      </c>
      <c r="D469" s="1">
        <v>500983.3726222222</v>
      </c>
      <c r="E469" s="1">
        <v>502270.4971555556</v>
      </c>
    </row>
    <row r="470" spans="1:5" ht="12.75">
      <c r="A470" t="s">
        <v>873</v>
      </c>
      <c r="B470" t="s">
        <v>874</v>
      </c>
      <c r="C470" s="1">
        <v>90986.1326222222</v>
      </c>
      <c r="D470" s="1">
        <v>26187.75173333338</v>
      </c>
      <c r="E470" s="1">
        <v>117173.88435555558</v>
      </c>
    </row>
    <row r="471" spans="1:5" ht="12.75">
      <c r="A471" t="s">
        <v>875</v>
      </c>
      <c r="B471" t="s">
        <v>876</v>
      </c>
      <c r="C471" s="1">
        <v>0</v>
      </c>
      <c r="D471" s="1">
        <v>0</v>
      </c>
      <c r="E471" s="1">
        <v>0</v>
      </c>
    </row>
    <row r="472" spans="1:5" ht="12.75">
      <c r="A472" t="s">
        <v>877</v>
      </c>
      <c r="B472" t="s">
        <v>878</v>
      </c>
      <c r="C472" s="1">
        <v>0</v>
      </c>
      <c r="D472" s="1">
        <v>264959.68977777776</v>
      </c>
      <c r="E472" s="1">
        <v>264959.68977777776</v>
      </c>
    </row>
    <row r="473" ht="12.75">
      <c r="C473" s="1"/>
    </row>
    <row r="474" ht="12.75">
      <c r="C474" s="1"/>
    </row>
    <row r="475" ht="12.75">
      <c r="C47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Mellison</dc:creator>
  <cp:keywords/>
  <dc:description/>
  <cp:lastModifiedBy>Mla</cp:lastModifiedBy>
  <cp:lastPrinted>2006-07-04T08:14:31Z</cp:lastPrinted>
  <dcterms:created xsi:type="dcterms:W3CDTF">2006-07-04T08:12:59Z</dcterms:created>
  <dcterms:modified xsi:type="dcterms:W3CDTF">2007-08-21T09:23:23Z</dcterms:modified>
  <cp:category/>
  <cp:version/>
  <cp:contentType/>
  <cp:contentStatus/>
</cp:coreProperties>
</file>