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kattevekst kommuner" sheetId="1" r:id="rId1"/>
  </sheets>
  <definedNames>
    <definedName name="EksterneData_1" localSheetId="0">'Skattevekst kommuner'!$A$1:$B$470</definedName>
    <definedName name="_xlnm.Print_Titles" localSheetId="0">'Skattevekst kommuner'!$1:$1</definedName>
  </definedNames>
  <calcPr fullCalcOnLoad="1"/>
</workbook>
</file>

<file path=xl/sharedStrings.xml><?xml version="1.0" encoding="utf-8"?>
<sst xmlns="http://schemas.openxmlformats.org/spreadsheetml/2006/main" count="452" uniqueCount="446">
  <si>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</si>
  <si>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</si>
  <si>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</si>
  <si>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</si>
  <si>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</si>
  <si>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</si>
  <si>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</si>
  <si>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</si>
  <si>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</si>
  <si>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</si>
  <si>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</si>
  <si>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</si>
  <si>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</si>
  <si>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</si>
  <si>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</si>
  <si>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</si>
  <si>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</si>
  <si>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</si>
  <si>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</si>
  <si>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</si>
  <si>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</si>
  <si>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</si>
  <si>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</si>
  <si>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</si>
  <si>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</si>
  <si>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</si>
  <si>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</si>
  <si>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</si>
  <si>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</si>
  <si>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</si>
  <si>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</si>
  <si>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</si>
  <si>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</si>
  <si>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</si>
  <si>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</si>
  <si>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</si>
  <si>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</si>
  <si>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</si>
  <si>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</si>
  <si>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</si>
  <si>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 kommune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</si>
  <si>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</si>
  <si>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</si>
  <si>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</si>
  <si>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</si>
  <si>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</si>
  <si>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</si>
  <si>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</si>
  <si>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</si>
  <si>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</si>
  <si>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</si>
  <si>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</si>
  <si>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</si>
  <si>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</si>
  <si>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</si>
  <si>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</si>
  <si>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</si>
  <si>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</si>
  <si>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</si>
  <si>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</si>
  <si>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</si>
  <si>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</si>
  <si>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</si>
  <si>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</si>
  <si>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</si>
  <si>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</si>
  <si>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</si>
  <si>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</si>
  <si>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</si>
  <si>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</si>
  <si>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</si>
  <si>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</si>
  <si>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</si>
  <si>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</si>
  <si>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</si>
  <si>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</si>
  <si>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</si>
  <si>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</si>
  <si>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</si>
  <si>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</si>
  <si>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</si>
  <si>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</si>
  <si>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</si>
  <si>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</si>
  <si>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</si>
  <si>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</si>
  <si>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</si>
  <si>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</si>
  <si>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</si>
  <si>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</si>
  <si>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</si>
  <si>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</si>
  <si>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</si>
  <si>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</si>
  <si>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</si>
  <si>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</si>
  <si>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</si>
  <si>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</si>
  <si>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</si>
  <si>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</si>
  <si>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</si>
  <si>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</si>
  <si>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</si>
  <si>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</si>
  <si>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</si>
  <si>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</si>
  <si>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</si>
  <si>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</si>
  <si>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Horten</t>
  </si>
  <si>
    <t>Holmestrand</t>
  </si>
  <si>
    <t>Tønsberg</t>
  </si>
  <si>
    <t>Sandefjord</t>
  </si>
  <si>
    <t>Larvik</t>
  </si>
  <si>
    <t>Svelvik</t>
  </si>
  <si>
    <t>Sande</t>
  </si>
  <si>
    <t>Hof</t>
  </si>
  <si>
    <t>Re</t>
  </si>
  <si>
    <t>Andebu</t>
  </si>
  <si>
    <t>Stokke</t>
  </si>
  <si>
    <t>Nøtterøy</t>
  </si>
  <si>
    <t>Tjøme</t>
  </si>
  <si>
    <t>Lardal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</si>
  <si>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</si>
  <si>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</si>
  <si>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</si>
  <si>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</si>
  <si>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</si>
  <si>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</si>
  <si>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</si>
  <si>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</si>
  <si>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</si>
  <si>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</si>
  <si>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</si>
  <si>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</si>
  <si>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</si>
  <si>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</si>
  <si>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</si>
  <si>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</si>
  <si>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</si>
  <si>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</si>
  <si>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</si>
  <si>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</si>
  <si>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</si>
  <si>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</si>
  <si>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</si>
  <si>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</si>
  <si>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</si>
  <si>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</si>
  <si>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</si>
  <si>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</si>
  <si>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</si>
  <si>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</si>
  <si>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</si>
  <si>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</si>
  <si>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</si>
  <si>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</si>
  <si>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</si>
  <si>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</si>
  <si>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</si>
  <si>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</si>
  <si>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</si>
  <si>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</si>
  <si>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</si>
  <si>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</si>
  <si>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</si>
  <si>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</si>
  <si>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</si>
  <si>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</si>
  <si>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</si>
  <si>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</si>
  <si>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</si>
  <si>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</si>
  <si>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</si>
  <si>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</si>
  <si>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</si>
  <si>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</si>
  <si>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</si>
  <si>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</si>
  <si>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</si>
  <si>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</si>
  <si>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</si>
  <si>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</si>
  <si>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</si>
  <si>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</si>
  <si>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</si>
  <si>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</si>
  <si>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</si>
  <si>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</si>
  <si>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</si>
  <si>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</si>
  <si>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</si>
  <si>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</si>
  <si>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</si>
  <si>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</si>
  <si>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</si>
  <si>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</si>
  <si>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</si>
  <si>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</si>
  <si>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</si>
  <si>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</si>
  <si>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</si>
  <si>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</si>
  <si>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</si>
  <si>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</si>
  <si>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</si>
  <si>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</si>
  <si>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</si>
  <si>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</si>
  <si>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</si>
  <si>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</si>
  <si>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</si>
  <si>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</si>
  <si>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</si>
  <si>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</si>
  <si>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</si>
  <si>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</si>
  <si>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</si>
  <si>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</si>
  <si>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</si>
  <si>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</si>
  <si>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</si>
  <si>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</si>
  <si>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</si>
  <si>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</si>
  <si>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</si>
  <si>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</si>
  <si>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</si>
  <si>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</si>
  <si>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</si>
  <si>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</si>
  <si>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</si>
  <si>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</si>
  <si>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</si>
  <si>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</si>
  <si>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</si>
  <si>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</si>
  <si>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</si>
  <si>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</si>
  <si>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</si>
  <si>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</si>
  <si>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</si>
  <si>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</si>
  <si>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</si>
  <si>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</si>
  <si>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</si>
  <si>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</si>
  <si>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</si>
  <si>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</si>
  <si>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</si>
  <si>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</si>
  <si>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</si>
  <si>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</si>
  <si>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</si>
  <si>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</si>
  <si>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</si>
  <si>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Kristiansund</t>
  </si>
  <si>
    <t>Ålesund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</si>
  <si>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</si>
  <si>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</si>
  <si>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</si>
  <si>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</si>
  <si>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</si>
  <si>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</si>
  <si>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</si>
  <si>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</si>
  <si>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</si>
  <si>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</si>
  <si>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</si>
  <si>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</si>
  <si>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</si>
  <si>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</si>
  <si>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</si>
  <si>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</si>
  <si>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</si>
  <si>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</si>
  <si>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</si>
  <si>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</si>
  <si>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</si>
  <si>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</si>
  <si>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</si>
  <si>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</si>
  <si>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Frei</t>
  </si>
  <si>
    <t>Gjemnes</t>
  </si>
  <si>
    <t>Tingvoll</t>
  </si>
  <si>
    <t>Sunndal</t>
  </si>
  <si>
    <t>Surnadal</t>
  </si>
  <si>
    <t>Rindal</t>
  </si>
  <si>
    <t>Halsa</t>
  </si>
  <si>
    <t>Smøla</t>
  </si>
  <si>
    <t>Aure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</si>
  <si>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</si>
  <si>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</si>
  <si>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</si>
  <si>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</si>
  <si>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</si>
  <si>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</si>
  <si>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</si>
  <si>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</si>
  <si>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</si>
  <si>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</si>
  <si>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</si>
  <si>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</si>
  <si>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</si>
  <si>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</si>
  <si>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</si>
  <si>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</si>
  <si>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</si>
  <si>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</si>
  <si>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</si>
  <si>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</si>
  <si>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</si>
  <si>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</si>
  <si>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</si>
  <si>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</si>
  <si>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</si>
  <si>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</si>
  <si>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</si>
  <si>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</si>
  <si>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</si>
  <si>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</si>
  <si>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</si>
  <si>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</si>
  <si>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</si>
  <si>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</si>
  <si>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</si>
  <si>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</si>
  <si>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</si>
  <si>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</si>
  <si>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</si>
  <si>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</si>
  <si>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</si>
  <si>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</si>
  <si>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</si>
  <si>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</si>
  <si>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</si>
  <si>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</si>
  <si>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</si>
  <si>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</si>
  <si>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</si>
  <si>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</si>
  <si>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</si>
  <si>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</si>
  <si>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</si>
  <si>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</si>
  <si>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</si>
  <si>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</si>
  <si>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</si>
  <si>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</si>
  <si>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</si>
  <si>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</si>
  <si>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</si>
  <si>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</si>
  <si>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</si>
  <si>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</si>
  <si>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</si>
  <si>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</si>
  <si>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</si>
  <si>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</si>
  <si>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</si>
  <si>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</si>
  <si>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</si>
  <si>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</si>
  <si>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</si>
  <si>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</si>
  <si>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</si>
  <si>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</si>
  <si>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</si>
  <si>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</si>
  <si>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</si>
  <si>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</si>
  <si>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</si>
  <si>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</si>
  <si>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</si>
  <si>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</si>
  <si>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</si>
  <si>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</si>
  <si>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</si>
  <si>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</si>
  <si>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</si>
  <si>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</si>
  <si>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</si>
  <si>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</si>
  <si>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</si>
  <si>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</si>
  <si>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</si>
  <si>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</si>
  <si>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</si>
  <si>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</si>
  <si>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</si>
  <si>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</si>
  <si>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</si>
  <si>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</si>
  <si>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</si>
  <si>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</si>
  <si>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</si>
  <si>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</si>
  <si>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</si>
  <si>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</si>
  <si>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</si>
  <si>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</si>
  <si>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</si>
  <si>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</si>
  <si>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Gaivuotna/Kåfjord</t>
  </si>
  <si>
    <t>Skjervøy</t>
  </si>
  <si>
    <t>Nordreisa</t>
  </si>
  <si>
    <t>Kvænangen</t>
  </si>
  <si>
    <t>Vardø</t>
  </si>
  <si>
    <t>Vadsø</t>
  </si>
  <si>
    <t>Hammerfest</t>
  </si>
  <si>
    <t>Guovdageaidnu-Kautokeino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</si>
  <si>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</si>
  <si>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</si>
  <si>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</si>
  <si>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</si>
  <si>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</si>
  <si>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</si>
  <si>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</si>
  <si>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Karasjohka-Karasjok</t>
  </si>
  <si>
    <t>Lebesby</t>
  </si>
  <si>
    <t>Gamvik</t>
  </si>
  <si>
    <t>Berlevåg</t>
  </si>
  <si>
    <t>Deatnu/Tana</t>
  </si>
  <si>
    <t>Unjarga-Nesseby</t>
  </si>
  <si>
    <t>Båtsfjord</t>
  </si>
  <si>
    <t>Sør-Varanger</t>
  </si>
  <si>
    <t xml:space="preserve">Landet samlet </t>
  </si>
  <si>
    <t>Østfold</t>
  </si>
  <si>
    <t>Akershus</t>
  </si>
  <si>
    <t>Hedmark</t>
  </si>
  <si>
    <t>Oppland</t>
  </si>
  <si>
    <t>Buskerud</t>
  </si>
  <si>
    <t>Vestfold</t>
  </si>
  <si>
    <t>Telemark</t>
  </si>
  <si>
    <t>Aust-Agder</t>
  </si>
  <si>
    <t>Rogaland</t>
  </si>
  <si>
    <t>Vest-Agder</t>
  </si>
  <si>
    <t>Hordaland</t>
  </si>
  <si>
    <t>Sogn og Fjordane</t>
  </si>
  <si>
    <t>Møre og Romsdal</t>
  </si>
  <si>
    <t>Sør-Trøndelag</t>
  </si>
  <si>
    <t xml:space="preserve">Nord-Trøndelag </t>
  </si>
  <si>
    <t>Nordland</t>
  </si>
  <si>
    <t>Troms</t>
  </si>
  <si>
    <t>Finnmark</t>
  </si>
  <si>
    <t>Kommune</t>
  </si>
  <si>
    <t>Anslag fordeling merskattevekst 2006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</si>
</sst>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"/>
    <numFmt numFmtId="168" formatCode="#,##0.000"/>
    <numFmt numFmtId="169" formatCode="#,##0.0000"/>
    <numFmt numFmtId="170" formatCode="#,##0.0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2" borderId="2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2" borderId="1" xfId="0" applyNumberFormat="1" applyFill="1" applyBorder="1" applyAlignment="1">
      <alignment horizontal="right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"/>
    </sheetView>
  </sheetViews>
  <sheetFormatPr defaultColWidth="11.421875" defaultRowHeight="12.75"/>
  <cols>
    <col min="1" max="1" width="23.7109375" style="1" bestFit="1" customWidth="1"/>
    <col min="2" max="2" width="19.28125" style="1" customWidth="1"/>
    <col min="3" max="16384" width="11.421875" style="1" customWidth="1"/>
  </cols>
  <sheetData>
    <row r="1" spans="1:2" s="2" customFormat="1" ht="26.25" thickBot="1">
      <c r="A1" s="3" t="s">
        <v>444</v>
      </c>
      <c r="B1" s="6" t="s">
        <v>445</v>
      </c>
    </row>
    <row r="2" spans="1:2" ht="12.75">
      <c r="A2" s="1" t="s">
        <v>0</v>
      </c>
      <c r="B2" s="1">
        <v>11680.91</v>
      </c>
    </row>
    <row r="3" spans="1:2" ht="12.75">
      <c r="A3" s="1" t="s">
        <v>1</v>
      </c>
      <c r="B3" s="1">
        <v>12185.79</v>
      </c>
    </row>
    <row r="4" spans="1:2" ht="12.75">
      <c r="A4" s="1" t="s">
        <v>2</v>
      </c>
      <c r="B4" s="1">
        <v>21121.810000000056</v>
      </c>
    </row>
    <row r="5" spans="1:2" ht="12.75">
      <c r="A5" s="1" t="s">
        <v>3</v>
      </c>
      <c r="B5" s="1">
        <v>29983.35999999987</v>
      </c>
    </row>
    <row r="6" spans="1:2" ht="12.75">
      <c r="A6" s="1" t="s">
        <v>4</v>
      </c>
      <c r="B6" s="1">
        <v>1739.56</v>
      </c>
    </row>
    <row r="7" spans="1:2" ht="12.75">
      <c r="A7" s="1" t="s">
        <v>5</v>
      </c>
      <c r="B7" s="1">
        <v>615.9900000000016</v>
      </c>
    </row>
    <row r="8" spans="1:2" ht="12.75">
      <c r="A8" s="1" t="s">
        <v>6</v>
      </c>
      <c r="B8" s="1">
        <v>1471.42</v>
      </c>
    </row>
    <row r="9" spans="1:2" ht="12.75">
      <c r="A9" s="1" t="s">
        <v>7</v>
      </c>
      <c r="B9" s="1">
        <v>283.82</v>
      </c>
    </row>
    <row r="10" spans="1:2" ht="12.75">
      <c r="A10" s="1" t="s">
        <v>8</v>
      </c>
      <c r="B10" s="1">
        <v>2122.790000000008</v>
      </c>
    </row>
    <row r="11" spans="1:2" ht="12.75">
      <c r="A11" s="1" t="s">
        <v>9</v>
      </c>
      <c r="B11" s="1">
        <v>2167.070000000007</v>
      </c>
    </row>
    <row r="12" spans="1:2" ht="12.75">
      <c r="A12" s="1" t="s">
        <v>10</v>
      </c>
      <c r="B12" s="1">
        <v>5699.860000000044</v>
      </c>
    </row>
    <row r="13" spans="1:2" ht="12.75">
      <c r="A13" s="1" t="s">
        <v>11</v>
      </c>
      <c r="B13" s="1">
        <v>4347.5199999999895</v>
      </c>
    </row>
    <row r="14" spans="1:2" ht="12.75">
      <c r="A14" s="1" t="s">
        <v>12</v>
      </c>
      <c r="B14" s="1">
        <v>1431.28</v>
      </c>
    </row>
    <row r="15" spans="1:2" ht="12.75">
      <c r="A15" s="1" t="s">
        <v>13</v>
      </c>
      <c r="B15" s="1">
        <v>3105.22</v>
      </c>
    </row>
    <row r="16" spans="1:2" ht="12.75">
      <c r="A16" s="1" t="s">
        <v>14</v>
      </c>
      <c r="B16" s="1">
        <v>2850.7100000000064</v>
      </c>
    </row>
    <row r="17" spans="1:2" ht="12.75">
      <c r="A17" s="1" t="s">
        <v>15</v>
      </c>
      <c r="B17" s="1">
        <v>6001.950000000012</v>
      </c>
    </row>
    <row r="18" spans="1:2" ht="12.75">
      <c r="A18" s="1" t="s">
        <v>16</v>
      </c>
      <c r="B18" s="1">
        <v>1724.84</v>
      </c>
    </row>
    <row r="19" spans="1:2" ht="12.75">
      <c r="A19" s="1" t="s">
        <v>17</v>
      </c>
      <c r="B19" s="1">
        <v>1974.179999999993</v>
      </c>
    </row>
    <row r="20" spans="1:2" ht="13.5" thickBot="1">
      <c r="A20" s="5" t="s">
        <v>426</v>
      </c>
      <c r="B20" s="5">
        <f>SUM(B2:B19)</f>
        <v>110508.07999999999</v>
      </c>
    </row>
    <row r="21" ht="13.5" thickTop="1"/>
    <row r="22" spans="1:2" ht="12.75">
      <c r="A22" s="1" t="s">
        <v>18</v>
      </c>
      <c r="B22" s="1">
        <v>5899.510000000009</v>
      </c>
    </row>
    <row r="23" spans="1:2" ht="12.75">
      <c r="A23" s="1" t="s">
        <v>19</v>
      </c>
      <c r="B23" s="1">
        <v>12696.63</v>
      </c>
    </row>
    <row r="24" spans="1:2" ht="12.75">
      <c r="A24" s="1" t="s">
        <v>20</v>
      </c>
      <c r="B24" s="1">
        <v>6602.270000000019</v>
      </c>
    </row>
    <row r="25" spans="1:2" ht="12.75">
      <c r="A25" s="1" t="s">
        <v>21</v>
      </c>
      <c r="B25" s="1">
        <v>6545.260000000009</v>
      </c>
    </row>
    <row r="26" spans="1:2" ht="12.75">
      <c r="A26" s="1" t="s">
        <v>22</v>
      </c>
      <c r="B26" s="1">
        <v>7490.530000000028</v>
      </c>
    </row>
    <row r="27" spans="1:2" ht="12.75">
      <c r="A27" s="1" t="s">
        <v>23</v>
      </c>
      <c r="B27" s="1">
        <v>11887.669999999925</v>
      </c>
    </row>
    <row r="28" spans="1:2" ht="12.75">
      <c r="A28" s="1" t="s">
        <v>24</v>
      </c>
      <c r="B28" s="1">
        <v>57393.169999999925</v>
      </c>
    </row>
    <row r="29" spans="1:2" ht="12.75">
      <c r="A29" s="1" t="s">
        <v>25</v>
      </c>
      <c r="B29" s="1">
        <v>26796.590000000084</v>
      </c>
    </row>
    <row r="30" spans="1:2" ht="12.75">
      <c r="A30" s="1" t="s">
        <v>26</v>
      </c>
      <c r="B30" s="1">
        <v>5639</v>
      </c>
    </row>
    <row r="31" spans="1:2" ht="12.75">
      <c r="A31" s="1" t="s">
        <v>27</v>
      </c>
      <c r="B31" s="1">
        <v>6024.52999999997</v>
      </c>
    </row>
    <row r="32" spans="1:2" ht="12.75">
      <c r="A32" s="1" t="s">
        <v>28</v>
      </c>
      <c r="B32" s="1">
        <v>4417.3000000000175</v>
      </c>
    </row>
    <row r="33" spans="1:2" ht="12.75">
      <c r="A33" s="1" t="s">
        <v>29</v>
      </c>
      <c r="B33" s="1">
        <v>6806.549999999988</v>
      </c>
    </row>
    <row r="34" spans="1:2" ht="12.75">
      <c r="A34" s="1" t="s">
        <v>30</v>
      </c>
      <c r="B34" s="1">
        <v>4110.149999999994</v>
      </c>
    </row>
    <row r="35" spans="1:2" ht="12.75">
      <c r="A35" s="1" t="s">
        <v>31</v>
      </c>
      <c r="B35" s="1">
        <v>14941.42</v>
      </c>
    </row>
    <row r="36" spans="1:2" ht="12.75">
      <c r="A36" s="1" t="s">
        <v>32</v>
      </c>
      <c r="B36" s="1">
        <v>20407.320000000065</v>
      </c>
    </row>
    <row r="37" spans="1:2" ht="12.75">
      <c r="A37" s="1" t="s">
        <v>33</v>
      </c>
      <c r="B37" s="1">
        <v>9129.87</v>
      </c>
    </row>
    <row r="38" spans="1:2" ht="12.75">
      <c r="A38" s="1" t="s">
        <v>34</v>
      </c>
      <c r="B38" s="1">
        <v>2391.91</v>
      </c>
    </row>
    <row r="39" spans="1:2" ht="12.75">
      <c r="A39" s="1" t="s">
        <v>35</v>
      </c>
      <c r="B39" s="1">
        <v>11457.009999999893</v>
      </c>
    </row>
    <row r="40" spans="1:2" ht="12.75">
      <c r="A40" s="1" t="s">
        <v>36</v>
      </c>
      <c r="B40" s="1">
        <v>7636.589999999967</v>
      </c>
    </row>
    <row r="41" spans="1:2" ht="12.75">
      <c r="A41" s="1" t="s">
        <v>37</v>
      </c>
      <c r="B41" s="1">
        <v>8020.22000000003</v>
      </c>
    </row>
    <row r="42" spans="1:2" ht="12.75">
      <c r="A42" s="1" t="s">
        <v>38</v>
      </c>
      <c r="B42" s="1">
        <v>4383.49000000002</v>
      </c>
    </row>
    <row r="43" spans="1:2" ht="12.75">
      <c r="A43" s="1" t="s">
        <v>39</v>
      </c>
      <c r="B43" s="1">
        <v>1096.7599999999948</v>
      </c>
    </row>
    <row r="44" spans="1:2" ht="13.5" thickBot="1">
      <c r="A44" s="5" t="s">
        <v>427</v>
      </c>
      <c r="B44" s="5">
        <f>SUM(B22:B43)</f>
        <v>241773.74999999994</v>
      </c>
    </row>
    <row r="45" ht="13.5" thickTop="1"/>
    <row r="46" spans="1:2" ht="13.5" thickBot="1">
      <c r="A46" s="5" t="s">
        <v>40</v>
      </c>
      <c r="B46" s="5">
        <v>275099.80000000075</v>
      </c>
    </row>
    <row r="47" ht="13.5" thickTop="1"/>
    <row r="48" spans="1:2" ht="12.75">
      <c r="A48" s="1" t="s">
        <v>41</v>
      </c>
      <c r="B48" s="1">
        <v>7254.099999999977</v>
      </c>
    </row>
    <row r="49" spans="1:2" ht="12.75">
      <c r="A49" s="1" t="s">
        <v>42</v>
      </c>
      <c r="B49" s="1">
        <v>12150.92</v>
      </c>
    </row>
    <row r="50" spans="1:2" ht="12.75">
      <c r="A50" s="1" t="s">
        <v>43</v>
      </c>
      <c r="B50" s="1">
        <v>13398.49</v>
      </c>
    </row>
    <row r="51" spans="1:2" ht="12.75">
      <c r="A51" s="1" t="s">
        <v>44</v>
      </c>
      <c r="B51" s="1">
        <v>3046.709999999992</v>
      </c>
    </row>
    <row r="52" spans="1:2" ht="12.75">
      <c r="A52" s="1" t="s">
        <v>45</v>
      </c>
      <c r="B52" s="1">
        <v>7817.010000000009</v>
      </c>
    </row>
    <row r="53" spans="1:2" ht="12.75">
      <c r="A53" s="1" t="s">
        <v>46</v>
      </c>
      <c r="B53" s="1">
        <v>2108.649999999994</v>
      </c>
    </row>
    <row r="54" spans="1:2" ht="12.75">
      <c r="A54" s="1" t="s">
        <v>47</v>
      </c>
      <c r="B54" s="1">
        <v>3229.0199999999895</v>
      </c>
    </row>
    <row r="55" spans="1:2" ht="12.75">
      <c r="A55" s="1" t="s">
        <v>48</v>
      </c>
      <c r="B55" s="1">
        <v>2682.37000000001</v>
      </c>
    </row>
    <row r="56" spans="1:2" ht="12.75">
      <c r="A56" s="1" t="s">
        <v>49</v>
      </c>
      <c r="B56" s="1">
        <v>2182.73</v>
      </c>
    </row>
    <row r="57" spans="1:2" ht="12.75">
      <c r="A57" s="1" t="s">
        <v>50</v>
      </c>
      <c r="B57" s="1">
        <v>3227.600000000006</v>
      </c>
    </row>
    <row r="58" spans="1:2" ht="12.75">
      <c r="A58" s="1" t="s">
        <v>16</v>
      </c>
      <c r="B58" s="1">
        <v>1634.2400000000052</v>
      </c>
    </row>
    <row r="59" spans="1:2" ht="12.75">
      <c r="A59" s="1" t="s">
        <v>51</v>
      </c>
      <c r="B59" s="1">
        <v>7984.450000000012</v>
      </c>
    </row>
    <row r="60" spans="1:2" ht="12.75">
      <c r="A60" s="1" t="s">
        <v>52</v>
      </c>
      <c r="B60" s="1">
        <v>2890.8000000000175</v>
      </c>
    </row>
    <row r="61" spans="1:2" ht="12.75">
      <c r="A61" s="1" t="s">
        <v>53</v>
      </c>
      <c r="B61" s="1">
        <v>1830.41</v>
      </c>
    </row>
    <row r="62" spans="1:2" ht="12.75">
      <c r="A62" s="1" t="s">
        <v>54</v>
      </c>
      <c r="B62" s="1">
        <v>1175.3</v>
      </c>
    </row>
    <row r="63" spans="1:2" ht="12.75">
      <c r="A63" s="1" t="s">
        <v>55</v>
      </c>
      <c r="B63" s="1">
        <v>867.9400000000023</v>
      </c>
    </row>
    <row r="64" spans="1:2" ht="12.75">
      <c r="A64" s="1" t="s">
        <v>56</v>
      </c>
      <c r="B64" s="1">
        <v>618.8000000000029</v>
      </c>
    </row>
    <row r="65" spans="1:2" ht="12.75">
      <c r="A65" s="1" t="s">
        <v>57</v>
      </c>
      <c r="B65" s="1">
        <v>721.3099999999977</v>
      </c>
    </row>
    <row r="66" spans="1:2" ht="12.75">
      <c r="A66" s="1" t="s">
        <v>58</v>
      </c>
      <c r="B66" s="1">
        <v>2255.600000000006</v>
      </c>
    </row>
    <row r="67" spans="1:2" ht="12.75">
      <c r="A67" s="1" t="s">
        <v>59</v>
      </c>
      <c r="B67" s="1">
        <v>1002.3</v>
      </c>
    </row>
    <row r="68" spans="1:2" ht="12.75">
      <c r="A68" s="1" t="s">
        <v>60</v>
      </c>
      <c r="B68" s="1">
        <v>715.7299999999959</v>
      </c>
    </row>
    <row r="69" spans="1:2" ht="12.75">
      <c r="A69" s="1" t="s">
        <v>61</v>
      </c>
      <c r="B69" s="1">
        <v>856.7000000000044</v>
      </c>
    </row>
    <row r="70" spans="1:2" ht="13.5" thickBot="1">
      <c r="A70" s="5" t="s">
        <v>428</v>
      </c>
      <c r="B70" s="5">
        <f>SUM(B48:B69)</f>
        <v>79651.18000000002</v>
      </c>
    </row>
    <row r="71" ht="13.5" thickTop="1"/>
    <row r="72" spans="1:2" ht="12.75">
      <c r="A72" s="1" t="s">
        <v>62</v>
      </c>
      <c r="B72" s="1">
        <v>11086.66</v>
      </c>
    </row>
    <row r="73" spans="1:2" ht="12.75">
      <c r="A73" s="1" t="s">
        <v>63</v>
      </c>
      <c r="B73" s="1">
        <v>11780.37</v>
      </c>
    </row>
    <row r="74" spans="1:2" ht="12.75">
      <c r="A74" s="1" t="s">
        <v>64</v>
      </c>
      <c r="B74" s="1">
        <v>1180.33</v>
      </c>
    </row>
    <row r="75" spans="1:2" ht="12.75">
      <c r="A75" s="1" t="s">
        <v>65</v>
      </c>
      <c r="B75" s="1">
        <v>902.4500000000044</v>
      </c>
    </row>
    <row r="76" spans="1:2" ht="12.75">
      <c r="A76" s="1" t="s">
        <v>66</v>
      </c>
      <c r="B76" s="1">
        <v>995.4000000000015</v>
      </c>
    </row>
    <row r="77" spans="1:2" ht="12.75">
      <c r="A77" s="1" t="s">
        <v>67</v>
      </c>
      <c r="B77" s="1">
        <v>1026.39</v>
      </c>
    </row>
    <row r="78" spans="1:2" ht="12.75">
      <c r="A78" s="1" t="s">
        <v>68</v>
      </c>
      <c r="B78" s="1">
        <v>1565.5799999999872</v>
      </c>
    </row>
    <row r="79" spans="1:2" ht="12.75">
      <c r="A79" s="1" t="s">
        <v>69</v>
      </c>
      <c r="B79" s="1">
        <v>2363.350000000006</v>
      </c>
    </row>
    <row r="80" spans="1:2" ht="12.75">
      <c r="A80" s="1" t="s">
        <v>70</v>
      </c>
      <c r="B80" s="1">
        <v>2533.39</v>
      </c>
    </row>
    <row r="81" spans="1:2" ht="12.75">
      <c r="A81" s="1" t="s">
        <v>71</v>
      </c>
      <c r="B81" s="1">
        <v>1352.5099999999948</v>
      </c>
    </row>
    <row r="82" spans="1:2" ht="12.75">
      <c r="A82" s="1" t="s">
        <v>72</v>
      </c>
      <c r="B82" s="1">
        <v>1930.28</v>
      </c>
    </row>
    <row r="83" spans="1:2" ht="12.75">
      <c r="A83" s="1" t="s">
        <v>73</v>
      </c>
      <c r="B83" s="1">
        <v>2041.070000000007</v>
      </c>
    </row>
    <row r="84" spans="1:2" ht="12.75">
      <c r="A84" s="1" t="s">
        <v>74</v>
      </c>
      <c r="B84" s="1">
        <v>2596.920000000013</v>
      </c>
    </row>
    <row r="85" spans="1:2" ht="12.75">
      <c r="A85" s="1" t="s">
        <v>75</v>
      </c>
      <c r="B85" s="1">
        <v>6069.959999999963</v>
      </c>
    </row>
    <row r="86" spans="1:2" ht="12.75">
      <c r="A86" s="1" t="s">
        <v>76</v>
      </c>
      <c r="B86" s="1">
        <v>5307.829999999987</v>
      </c>
    </row>
    <row r="87" spans="1:2" ht="12.75">
      <c r="A87" s="1" t="s">
        <v>77</v>
      </c>
      <c r="B87" s="1">
        <v>2659.2699999999895</v>
      </c>
    </row>
    <row r="88" spans="1:2" ht="12.75">
      <c r="A88" s="1" t="s">
        <v>78</v>
      </c>
      <c r="B88" s="1">
        <v>3607.290000000008</v>
      </c>
    </row>
    <row r="89" spans="1:2" ht="12.75">
      <c r="A89" s="1" t="s">
        <v>79</v>
      </c>
      <c r="B89" s="1">
        <v>5511.549999999988</v>
      </c>
    </row>
    <row r="90" spans="1:2" ht="12.75">
      <c r="A90" s="1" t="s">
        <v>80</v>
      </c>
      <c r="B90" s="1">
        <v>2483.67</v>
      </c>
    </row>
    <row r="91" spans="1:2" ht="12.75">
      <c r="A91" s="1" t="s">
        <v>81</v>
      </c>
      <c r="B91" s="1">
        <v>2804.3300000000163</v>
      </c>
    </row>
    <row r="92" spans="1:2" ht="12.75">
      <c r="A92" s="1" t="s">
        <v>82</v>
      </c>
      <c r="B92" s="1">
        <v>1360.42</v>
      </c>
    </row>
    <row r="93" spans="1:2" ht="12.75">
      <c r="A93" s="1" t="s">
        <v>83</v>
      </c>
      <c r="B93" s="1">
        <v>580.609999999997</v>
      </c>
    </row>
    <row r="94" spans="1:2" ht="12.75">
      <c r="A94" s="1" t="s">
        <v>84</v>
      </c>
      <c r="B94" s="1">
        <v>2759.28</v>
      </c>
    </row>
    <row r="95" spans="1:2" ht="12.75">
      <c r="A95" s="1" t="s">
        <v>85</v>
      </c>
      <c r="B95" s="1">
        <v>938.6600000000035</v>
      </c>
    </row>
    <row r="96" spans="1:2" ht="12.75">
      <c r="A96" s="1" t="s">
        <v>86</v>
      </c>
      <c r="B96" s="1">
        <v>1406.7</v>
      </c>
    </row>
    <row r="97" spans="1:2" ht="12.75">
      <c r="A97" s="1" t="s">
        <v>87</v>
      </c>
      <c r="B97" s="1">
        <v>654.0099999999948</v>
      </c>
    </row>
    <row r="98" spans="1:2" ht="13.5" thickBot="1">
      <c r="A98" s="5" t="s">
        <v>429</v>
      </c>
      <c r="B98" s="5">
        <f>SUM(B72:B97)</f>
        <v>77498.27999999996</v>
      </c>
    </row>
    <row r="99" ht="13.5" thickTop="1"/>
    <row r="100" spans="1:2" ht="12.75">
      <c r="A100" s="1" t="s">
        <v>88</v>
      </c>
      <c r="B100" s="1">
        <v>25958.909999999916</v>
      </c>
    </row>
    <row r="101" spans="1:2" ht="12.75">
      <c r="A101" s="1" t="s">
        <v>89</v>
      </c>
      <c r="B101" s="1">
        <v>11133.109999999928</v>
      </c>
    </row>
    <row r="102" spans="1:2" ht="12.75">
      <c r="A102" s="1" t="s">
        <v>90</v>
      </c>
      <c r="B102" s="1">
        <v>12393.4</v>
      </c>
    </row>
    <row r="103" spans="1:2" ht="12.75">
      <c r="A103" s="1" t="s">
        <v>91</v>
      </c>
      <c r="B103" s="1">
        <v>2799.56</v>
      </c>
    </row>
    <row r="104" spans="1:2" ht="12.75">
      <c r="A104" s="1" t="s">
        <v>92</v>
      </c>
      <c r="B104" s="1">
        <v>449.32000000000335</v>
      </c>
    </row>
    <row r="105" spans="1:2" ht="12.75">
      <c r="A105" s="1" t="s">
        <v>36</v>
      </c>
      <c r="B105" s="1">
        <v>1558.37</v>
      </c>
    </row>
    <row r="106" spans="1:2" ht="12.75">
      <c r="A106" s="1" t="s">
        <v>93</v>
      </c>
      <c r="B106" s="1">
        <v>1940.4800000000105</v>
      </c>
    </row>
    <row r="107" spans="1:2" ht="12.75">
      <c r="A107" s="1" t="s">
        <v>94</v>
      </c>
      <c r="B107" s="1">
        <v>982.0299999999988</v>
      </c>
    </row>
    <row r="108" spans="1:2" ht="12.75">
      <c r="A108" s="1" t="s">
        <v>95</v>
      </c>
      <c r="B108" s="1">
        <v>2007.75</v>
      </c>
    </row>
    <row r="109" spans="1:2" ht="12.75">
      <c r="A109" s="1" t="s">
        <v>96</v>
      </c>
      <c r="B109" s="1">
        <v>2181.9900000000052</v>
      </c>
    </row>
    <row r="110" spans="1:2" ht="12.75">
      <c r="A110" s="1" t="s">
        <v>97</v>
      </c>
      <c r="B110" s="1">
        <v>1601.95</v>
      </c>
    </row>
    <row r="111" spans="1:2" ht="12.75">
      <c r="A111" s="1" t="s">
        <v>98</v>
      </c>
      <c r="B111" s="1">
        <v>949.25</v>
      </c>
    </row>
    <row r="112" spans="1:2" ht="12.75">
      <c r="A112" s="1" t="s">
        <v>99</v>
      </c>
      <c r="B112" s="1">
        <v>5322.899999999994</v>
      </c>
    </row>
    <row r="113" spans="1:2" ht="12.75">
      <c r="A113" s="1" t="s">
        <v>100</v>
      </c>
      <c r="B113" s="1">
        <v>6804.549999999988</v>
      </c>
    </row>
    <row r="114" spans="1:2" ht="12.75">
      <c r="A114" s="1" t="s">
        <v>101</v>
      </c>
      <c r="B114" s="1">
        <v>9152.540000000037</v>
      </c>
    </row>
    <row r="115" spans="1:2" ht="12.75">
      <c r="A115" s="1" t="s">
        <v>102</v>
      </c>
      <c r="B115" s="1">
        <v>10159.73</v>
      </c>
    </row>
    <row r="116" spans="1:2" ht="12.75">
      <c r="A116" s="1" t="s">
        <v>103</v>
      </c>
      <c r="B116" s="1">
        <v>8055.110000000044</v>
      </c>
    </row>
    <row r="117" spans="1:2" ht="12.75">
      <c r="A117" s="1" t="s">
        <v>104</v>
      </c>
      <c r="B117" s="1">
        <v>3888.66</v>
      </c>
    </row>
    <row r="118" spans="1:2" ht="12.75">
      <c r="A118" s="1" t="s">
        <v>105</v>
      </c>
      <c r="B118" s="1">
        <v>1098.68</v>
      </c>
    </row>
    <row r="119" spans="1:2" ht="12.75">
      <c r="A119" s="1" t="s">
        <v>106</v>
      </c>
      <c r="B119" s="1">
        <v>600.5599999999977</v>
      </c>
    </row>
    <row r="120" spans="1:2" ht="12.75">
      <c r="A120" s="1" t="s">
        <v>107</v>
      </c>
      <c r="B120" s="1">
        <v>1065.21</v>
      </c>
    </row>
    <row r="121" spans="1:2" ht="13.5" thickBot="1">
      <c r="A121" s="5" t="s">
        <v>430</v>
      </c>
      <c r="B121" s="5">
        <f>SUM(B100:B120)</f>
        <v>110104.05999999991</v>
      </c>
    </row>
    <row r="122" ht="13.5" thickTop="1"/>
    <row r="123" spans="1:2" ht="12.75">
      <c r="A123" s="1" t="s">
        <v>108</v>
      </c>
      <c r="B123" s="1">
        <v>10534.03</v>
      </c>
    </row>
    <row r="124" spans="1:2" ht="12.75">
      <c r="A124" s="1" t="s">
        <v>109</v>
      </c>
      <c r="B124" s="1">
        <v>4093.319999999978</v>
      </c>
    </row>
    <row r="125" spans="1:2" ht="12.75">
      <c r="A125" s="1" t="s">
        <v>110</v>
      </c>
      <c r="B125" s="1">
        <v>16453.27999999991</v>
      </c>
    </row>
    <row r="126" spans="1:2" ht="12.75">
      <c r="A126" s="1" t="s">
        <v>111</v>
      </c>
      <c r="B126" s="1">
        <v>17900.73</v>
      </c>
    </row>
    <row r="127" spans="1:2" ht="12.75">
      <c r="A127" s="1" t="s">
        <v>112</v>
      </c>
      <c r="B127" s="1">
        <v>17646.16</v>
      </c>
    </row>
    <row r="128" spans="1:2" ht="12.75">
      <c r="A128" s="1" t="s">
        <v>113</v>
      </c>
      <c r="B128" s="1">
        <v>2812.0399999999936</v>
      </c>
    </row>
    <row r="129" spans="1:2" ht="12.75">
      <c r="A129" s="1" t="s">
        <v>114</v>
      </c>
      <c r="B129" s="1">
        <v>3355.640000000014</v>
      </c>
    </row>
    <row r="130" spans="1:2" ht="12.75">
      <c r="A130" s="1" t="s">
        <v>115</v>
      </c>
      <c r="B130" s="1">
        <v>1292.23</v>
      </c>
    </row>
    <row r="131" spans="1:2" ht="12.75">
      <c r="A131" s="1" t="s">
        <v>116</v>
      </c>
      <c r="B131" s="1">
        <v>3477.8000000000175</v>
      </c>
    </row>
    <row r="132" spans="1:2" ht="12.75">
      <c r="A132" s="1" t="s">
        <v>117</v>
      </c>
      <c r="B132" s="1">
        <v>2163.84</v>
      </c>
    </row>
    <row r="133" spans="1:2" ht="12.75">
      <c r="A133" s="1" t="s">
        <v>118</v>
      </c>
      <c r="B133" s="1">
        <v>4293.989999999991</v>
      </c>
    </row>
    <row r="134" spans="1:2" ht="12.75">
      <c r="A134" s="1" t="s">
        <v>119</v>
      </c>
      <c r="B134" s="1">
        <v>8985.12</v>
      </c>
    </row>
    <row r="135" spans="1:2" ht="12.75">
      <c r="A135" s="1" t="s">
        <v>120</v>
      </c>
      <c r="B135" s="1">
        <v>1998.89</v>
      </c>
    </row>
    <row r="136" spans="1:2" ht="12.75">
      <c r="A136" s="1" t="s">
        <v>121</v>
      </c>
      <c r="B136" s="1">
        <v>1026.42</v>
      </c>
    </row>
    <row r="137" spans="1:2" ht="13.5" thickBot="1">
      <c r="A137" s="5" t="s">
        <v>431</v>
      </c>
      <c r="B137" s="5">
        <f>SUM(B123:B136)</f>
        <v>96033.48999999989</v>
      </c>
    </row>
    <row r="138" ht="13.5" thickTop="1"/>
    <row r="139" spans="1:2" ht="12.75">
      <c r="A139" s="1" t="s">
        <v>122</v>
      </c>
      <c r="B139" s="1">
        <v>14689.05</v>
      </c>
    </row>
    <row r="140" spans="1:2" ht="12.75">
      <c r="A140" s="1" t="s">
        <v>123</v>
      </c>
      <c r="B140" s="1">
        <v>21512.15</v>
      </c>
    </row>
    <row r="141" spans="1:2" ht="12.75">
      <c r="A141" s="1" t="s">
        <v>124</v>
      </c>
      <c r="B141" s="1">
        <v>5148.81</v>
      </c>
    </row>
    <row r="142" spans="1:2" ht="12.75">
      <c r="A142" s="1" t="s">
        <v>125</v>
      </c>
      <c r="B142" s="1">
        <v>996.9799999999959</v>
      </c>
    </row>
    <row r="143" spans="1:2" ht="12.75">
      <c r="A143" s="1" t="s">
        <v>126</v>
      </c>
      <c r="B143" s="1">
        <v>5998.38</v>
      </c>
    </row>
    <row r="144" spans="1:2" ht="12.75">
      <c r="A144" s="1" t="s">
        <v>127</v>
      </c>
      <c r="B144" s="1">
        <v>4413.56</v>
      </c>
    </row>
    <row r="145" spans="1:2" ht="12.75">
      <c r="A145" s="1" t="s">
        <v>128</v>
      </c>
      <c r="B145" s="1">
        <v>1735.05</v>
      </c>
    </row>
    <row r="146" spans="1:2" ht="12.75">
      <c r="A146" s="1" t="s">
        <v>129</v>
      </c>
      <c r="B146" s="1">
        <v>2774.5199999999895</v>
      </c>
    </row>
    <row r="147" spans="1:2" ht="12.75">
      <c r="A147" s="1" t="s">
        <v>130</v>
      </c>
      <c r="B147" s="1">
        <v>2236.4000000000087</v>
      </c>
    </row>
    <row r="148" spans="1:2" ht="12.75">
      <c r="A148" s="1" t="s">
        <v>131</v>
      </c>
      <c r="B148" s="1">
        <v>1792.7600000000093</v>
      </c>
    </row>
    <row r="149" spans="1:2" ht="12.75">
      <c r="A149" s="1" t="s">
        <v>132</v>
      </c>
      <c r="B149" s="1">
        <v>2651.38</v>
      </c>
    </row>
    <row r="150" spans="1:2" ht="12.75">
      <c r="A150" s="1" t="s">
        <v>133</v>
      </c>
      <c r="B150" s="1">
        <v>663.9700000000012</v>
      </c>
    </row>
    <row r="151" spans="1:2" ht="12.75">
      <c r="A151" s="1" t="s">
        <v>134</v>
      </c>
      <c r="B151" s="1">
        <v>1226.35</v>
      </c>
    </row>
    <row r="152" spans="1:2" ht="12.75">
      <c r="A152" s="1" t="s">
        <v>135</v>
      </c>
      <c r="B152" s="1">
        <v>1081.85</v>
      </c>
    </row>
    <row r="153" spans="1:2" ht="12.75">
      <c r="A153" s="1" t="s">
        <v>136</v>
      </c>
      <c r="B153" s="1">
        <v>572.5800000000017</v>
      </c>
    </row>
    <row r="154" spans="1:2" ht="12.75">
      <c r="A154" s="1" t="s">
        <v>137</v>
      </c>
      <c r="B154" s="1">
        <v>543.1500000000015</v>
      </c>
    </row>
    <row r="155" spans="1:2" ht="12.75">
      <c r="A155" s="1" t="s">
        <v>138</v>
      </c>
      <c r="B155" s="1">
        <v>990.7699999999968</v>
      </c>
    </row>
    <row r="156" spans="1:2" ht="12.75">
      <c r="A156" s="1" t="s">
        <v>139</v>
      </c>
      <c r="B156" s="1">
        <v>1586.820000000007</v>
      </c>
    </row>
    <row r="157" spans="1:2" ht="13.5" thickBot="1">
      <c r="A157" s="5" t="s">
        <v>432</v>
      </c>
      <c r="B157" s="5">
        <f>SUM(B139:B156)</f>
        <v>70614.53</v>
      </c>
    </row>
    <row r="158" ht="13.5" thickTop="1"/>
    <row r="159" spans="1:2" ht="12.75">
      <c r="A159" s="1" t="s">
        <v>140</v>
      </c>
      <c r="B159" s="1">
        <v>2871.3000000000175</v>
      </c>
    </row>
    <row r="160" spans="1:2" ht="12.75">
      <c r="A160" s="1" t="s">
        <v>141</v>
      </c>
      <c r="B160" s="1">
        <v>8116.87</v>
      </c>
    </row>
    <row r="161" spans="1:2" ht="12.75">
      <c r="A161" s="1" t="s">
        <v>142</v>
      </c>
      <c r="B161" s="1">
        <v>16871.77999999991</v>
      </c>
    </row>
    <row r="162" spans="1:2" ht="12.75">
      <c r="A162" s="1" t="s">
        <v>143</v>
      </c>
      <c r="B162" s="1">
        <v>1040.45</v>
      </c>
    </row>
    <row r="163" spans="1:2" ht="12.75">
      <c r="A163" s="1" t="s">
        <v>144</v>
      </c>
      <c r="B163" s="1">
        <v>768.68</v>
      </c>
    </row>
    <row r="164" spans="1:2" ht="12.75">
      <c r="A164" s="1" t="s">
        <v>145</v>
      </c>
      <c r="B164" s="1">
        <v>2459.0099999999948</v>
      </c>
    </row>
    <row r="165" spans="1:2" ht="12.75">
      <c r="A165" s="1" t="s">
        <v>146</v>
      </c>
      <c r="B165" s="1">
        <v>1992.41</v>
      </c>
    </row>
    <row r="166" spans="1:2" ht="12.75">
      <c r="A166" s="1" t="s">
        <v>147</v>
      </c>
      <c r="B166" s="1">
        <v>3920.53</v>
      </c>
    </row>
    <row r="167" spans="1:2" ht="12.75">
      <c r="A167" s="1" t="s">
        <v>148</v>
      </c>
      <c r="B167" s="1">
        <v>1831.0999999999913</v>
      </c>
    </row>
    <row r="168" spans="1:2" ht="12.75">
      <c r="A168" s="1" t="s">
        <v>149</v>
      </c>
      <c r="B168" s="1">
        <v>748.5299999999988</v>
      </c>
    </row>
    <row r="169" spans="1:2" ht="12.75">
      <c r="A169" s="1" t="s">
        <v>150</v>
      </c>
      <c r="B169" s="1">
        <v>486.1999999999971</v>
      </c>
    </row>
    <row r="170" spans="1:2" ht="12.75">
      <c r="A170" s="1" t="s">
        <v>151</v>
      </c>
      <c r="B170" s="1">
        <v>1400.15</v>
      </c>
    </row>
    <row r="171" spans="1:2" ht="12.75">
      <c r="A171" s="1" t="s">
        <v>152</v>
      </c>
      <c r="B171" s="1">
        <v>543.07</v>
      </c>
    </row>
    <row r="172" spans="1:2" ht="12.75">
      <c r="A172" s="1" t="s">
        <v>153</v>
      </c>
      <c r="B172" s="1">
        <v>560.1699999999983</v>
      </c>
    </row>
    <row r="173" spans="1:2" ht="12.75">
      <c r="A173" s="1" t="s">
        <v>154</v>
      </c>
      <c r="B173" s="1">
        <v>466.36999999999534</v>
      </c>
    </row>
    <row r="174" spans="1:2" ht="13.5" thickBot="1">
      <c r="A174" s="5" t="s">
        <v>433</v>
      </c>
      <c r="B174" s="5">
        <f>SUM(B159:B173)</f>
        <v>44076.61999999991</v>
      </c>
    </row>
    <row r="175" ht="13.5" thickTop="1"/>
    <row r="176" spans="1:2" ht="12.75">
      <c r="A176" s="1" t="s">
        <v>155</v>
      </c>
      <c r="B176" s="1">
        <v>33462.23</v>
      </c>
    </row>
    <row r="177" spans="1:2" ht="12.75">
      <c r="A177" s="1" t="s">
        <v>156</v>
      </c>
      <c r="B177" s="1">
        <v>5929.460000000021</v>
      </c>
    </row>
    <row r="178" spans="1:2" ht="12.75">
      <c r="A178" s="1" t="s">
        <v>157</v>
      </c>
      <c r="B178" s="1">
        <v>4011.94</v>
      </c>
    </row>
    <row r="179" spans="1:2" ht="12.75">
      <c r="A179" s="1" t="s">
        <v>158</v>
      </c>
      <c r="B179" s="1">
        <v>3793.22</v>
      </c>
    </row>
    <row r="180" spans="1:2" ht="12.75">
      <c r="A180" s="1" t="s">
        <v>159</v>
      </c>
      <c r="B180" s="1">
        <v>5213.289999999979</v>
      </c>
    </row>
    <row r="181" spans="1:2" ht="12.75">
      <c r="A181" s="1" t="s">
        <v>160</v>
      </c>
      <c r="B181" s="1">
        <v>2352.63</v>
      </c>
    </row>
    <row r="182" spans="1:2" ht="12.75">
      <c r="A182" s="1" t="s">
        <v>161</v>
      </c>
      <c r="B182" s="1">
        <v>4079.78</v>
      </c>
    </row>
    <row r="183" spans="1:2" ht="12.75">
      <c r="A183" s="1" t="s">
        <v>162</v>
      </c>
      <c r="B183" s="1">
        <v>903.6900000000023</v>
      </c>
    </row>
    <row r="184" spans="1:2" ht="12.75">
      <c r="A184" s="1" t="s">
        <v>163</v>
      </c>
      <c r="B184" s="1">
        <v>362.08000000000175</v>
      </c>
    </row>
    <row r="185" spans="1:2" ht="12.75">
      <c r="A185" s="1" t="s">
        <v>164</v>
      </c>
      <c r="B185" s="1">
        <v>651.3600000000006</v>
      </c>
    </row>
    <row r="186" spans="1:2" ht="12.75">
      <c r="A186" s="1" t="s">
        <v>165</v>
      </c>
      <c r="B186" s="1">
        <v>1876.58</v>
      </c>
    </row>
    <row r="187" spans="1:2" ht="12.75">
      <c r="A187" s="1" t="s">
        <v>166</v>
      </c>
      <c r="B187" s="1">
        <v>3071.78</v>
      </c>
    </row>
    <row r="188" spans="1:2" ht="12.75">
      <c r="A188" s="1" t="s">
        <v>167</v>
      </c>
      <c r="B188" s="1">
        <v>665.91</v>
      </c>
    </row>
    <row r="189" spans="1:2" ht="12.75">
      <c r="A189" s="1" t="s">
        <v>168</v>
      </c>
      <c r="B189" s="1">
        <v>2296.31</v>
      </c>
    </row>
    <row r="190" spans="1:2" ht="12.75">
      <c r="A190" s="1" t="s">
        <v>169</v>
      </c>
      <c r="B190" s="1">
        <v>778.3499999999985</v>
      </c>
    </row>
    <row r="191" spans="1:2" ht="13.5" thickBot="1">
      <c r="A191" s="5" t="s">
        <v>435</v>
      </c>
      <c r="B191" s="5">
        <f>SUM(B176:B190)</f>
        <v>69448.61000000002</v>
      </c>
    </row>
    <row r="192" ht="13.5" thickTop="1"/>
    <row r="193" spans="1:2" ht="12.75">
      <c r="A193" s="1" t="s">
        <v>170</v>
      </c>
      <c r="B193" s="1">
        <v>5830.81</v>
      </c>
    </row>
    <row r="194" spans="1:2" ht="12.75">
      <c r="A194" s="1" t="s">
        <v>171</v>
      </c>
      <c r="B194" s="1">
        <v>26835.679999999935</v>
      </c>
    </row>
    <row r="195" spans="1:2" ht="12.75">
      <c r="A195" s="1" t="s">
        <v>172</v>
      </c>
      <c r="B195" s="1">
        <v>56273.34000000032</v>
      </c>
    </row>
    <row r="196" spans="1:2" ht="12.75">
      <c r="A196" s="1" t="s">
        <v>173</v>
      </c>
      <c r="B196" s="1">
        <v>13983.48</v>
      </c>
    </row>
    <row r="197" spans="1:2" ht="12.75">
      <c r="A197" s="1" t="s">
        <v>174</v>
      </c>
      <c r="B197" s="1">
        <v>1391.08</v>
      </c>
    </row>
    <row r="198" spans="1:2" ht="12.75">
      <c r="A198" s="1" t="s">
        <v>175</v>
      </c>
      <c r="B198" s="1">
        <v>1299.33</v>
      </c>
    </row>
    <row r="199" spans="1:2" ht="12.75">
      <c r="A199" s="1" t="s">
        <v>176</v>
      </c>
      <c r="B199" s="1">
        <v>1046.69</v>
      </c>
    </row>
    <row r="200" spans="1:2" ht="12.75">
      <c r="A200" s="1" t="s">
        <v>177</v>
      </c>
      <c r="B200" s="1">
        <v>6309.98000000004</v>
      </c>
    </row>
    <row r="201" spans="1:2" ht="12.75">
      <c r="A201" s="1" t="s">
        <v>178</v>
      </c>
      <c r="B201" s="1">
        <v>6574.340000000026</v>
      </c>
    </row>
    <row r="202" spans="1:2" ht="12.75">
      <c r="A202" s="1" t="s">
        <v>179</v>
      </c>
      <c r="B202" s="1">
        <v>6556.410000000033</v>
      </c>
    </row>
    <row r="203" spans="1:2" ht="12.75">
      <c r="A203" s="1" t="s">
        <v>180</v>
      </c>
      <c r="B203" s="1">
        <v>3983.5999999999767</v>
      </c>
    </row>
    <row r="204" spans="1:2" ht="12.75">
      <c r="A204" s="1" t="s">
        <v>181</v>
      </c>
      <c r="B204" s="1">
        <v>9806.26999999996</v>
      </c>
    </row>
    <row r="205" spans="1:2" ht="12.75">
      <c r="A205" s="1" t="s">
        <v>182</v>
      </c>
      <c r="B205" s="1">
        <v>4334.739999999991</v>
      </c>
    </row>
    <row r="206" spans="1:2" ht="12.75">
      <c r="A206" s="1" t="s">
        <v>183</v>
      </c>
      <c r="B206" s="1">
        <v>447.32000000000335</v>
      </c>
    </row>
    <row r="207" spans="1:2" ht="12.75">
      <c r="A207" s="1" t="s">
        <v>184</v>
      </c>
      <c r="B207" s="1">
        <v>4470.5199999999895</v>
      </c>
    </row>
    <row r="208" spans="1:2" ht="12.75">
      <c r="A208" s="1" t="s">
        <v>185</v>
      </c>
      <c r="B208" s="1">
        <v>1167.23</v>
      </c>
    </row>
    <row r="209" spans="1:2" ht="12.75">
      <c r="A209" s="1" t="s">
        <v>186</v>
      </c>
      <c r="B209" s="1">
        <v>1592.2</v>
      </c>
    </row>
    <row r="210" spans="1:2" ht="12.75">
      <c r="A210" s="1" t="s">
        <v>187</v>
      </c>
      <c r="B210" s="1">
        <v>1991.87999999999</v>
      </c>
    </row>
    <row r="211" spans="1:2" ht="12.75">
      <c r="A211" s="1" t="s">
        <v>188</v>
      </c>
      <c r="B211" s="1">
        <v>1147.0399999999936</v>
      </c>
    </row>
    <row r="212" spans="1:2" ht="12.75">
      <c r="A212" s="1" t="s">
        <v>189</v>
      </c>
      <c r="B212" s="1">
        <v>1526.0100000000093</v>
      </c>
    </row>
    <row r="213" spans="1:2" ht="12.75">
      <c r="A213" s="1" t="s">
        <v>190</v>
      </c>
      <c r="B213" s="1">
        <v>220.08</v>
      </c>
    </row>
    <row r="214" spans="1:2" ht="12.75">
      <c r="A214" s="1" t="s">
        <v>191</v>
      </c>
      <c r="B214" s="1">
        <v>322.75</v>
      </c>
    </row>
    <row r="215" spans="1:2" ht="12.75">
      <c r="A215" s="1" t="s">
        <v>192</v>
      </c>
      <c r="B215" s="1">
        <v>3944.9800000000105</v>
      </c>
    </row>
    <row r="216" spans="1:2" ht="12.75">
      <c r="A216" s="1" t="s">
        <v>193</v>
      </c>
      <c r="B216" s="1">
        <v>16038.26</v>
      </c>
    </row>
    <row r="217" spans="1:2" ht="12.75">
      <c r="A217" s="1" t="s">
        <v>194</v>
      </c>
      <c r="B217" s="1">
        <v>87.52999999999975</v>
      </c>
    </row>
    <row r="218" spans="1:2" ht="12.75">
      <c r="A218" s="1" t="s">
        <v>195</v>
      </c>
      <c r="B218" s="1">
        <v>3439.03</v>
      </c>
    </row>
    <row r="219" spans="1:2" ht="13.5" thickBot="1">
      <c r="A219" s="5" t="s">
        <v>434</v>
      </c>
      <c r="B219" s="5">
        <f>SUM(B193:B218)</f>
        <v>180620.5800000003</v>
      </c>
    </row>
    <row r="220" ht="13.5" thickTop="1"/>
    <row r="221" spans="1:2" ht="12.75">
      <c r="A221" s="1" t="s">
        <v>196</v>
      </c>
      <c r="B221" s="1">
        <v>110984.43</v>
      </c>
    </row>
    <row r="222" spans="1:2" ht="12.75">
      <c r="A222" s="1" t="s">
        <v>197</v>
      </c>
      <c r="B222" s="1">
        <v>1626.7100000000064</v>
      </c>
    </row>
    <row r="223" spans="1:2" ht="12.75">
      <c r="A223" s="1" t="s">
        <v>198</v>
      </c>
      <c r="B223" s="1">
        <v>1993.84</v>
      </c>
    </row>
    <row r="224" spans="1:2" ht="12.75">
      <c r="A224" s="1" t="s">
        <v>199</v>
      </c>
      <c r="B224" s="1">
        <v>4563.579999999987</v>
      </c>
    </row>
    <row r="225" spans="1:2" ht="12.75">
      <c r="A225" s="1" t="s">
        <v>200</v>
      </c>
      <c r="B225" s="1">
        <v>7058.69</v>
      </c>
    </row>
    <row r="226" spans="1:2" ht="12.75">
      <c r="A226" s="1" t="s">
        <v>201</v>
      </c>
      <c r="B226" s="1">
        <v>1224.63</v>
      </c>
    </row>
    <row r="227" spans="1:2" ht="12.75">
      <c r="A227" s="1" t="s">
        <v>202</v>
      </c>
      <c r="B227" s="1">
        <v>1173.52</v>
      </c>
    </row>
    <row r="228" spans="1:2" ht="12.75">
      <c r="A228" s="1" t="s">
        <v>203</v>
      </c>
      <c r="B228" s="1">
        <v>5337.890000000014</v>
      </c>
    </row>
    <row r="229" spans="1:2" ht="12.75">
      <c r="A229" s="1" t="s">
        <v>204</v>
      </c>
      <c r="B229" s="1">
        <v>428.41999999999825</v>
      </c>
    </row>
    <row r="230" spans="1:2" ht="12.75">
      <c r="A230" s="1" t="s">
        <v>205</v>
      </c>
      <c r="B230" s="1">
        <v>3120.03</v>
      </c>
    </row>
    <row r="231" spans="1:2" ht="12.75">
      <c r="A231" s="1" t="s">
        <v>206</v>
      </c>
      <c r="B231" s="1">
        <v>1460.25</v>
      </c>
    </row>
    <row r="232" spans="1:2" ht="12.75">
      <c r="A232" s="1" t="s">
        <v>207</v>
      </c>
      <c r="B232" s="1">
        <v>386.119999999999</v>
      </c>
    </row>
    <row r="233" spans="1:2" ht="12.75">
      <c r="A233" s="1" t="s">
        <v>208</v>
      </c>
      <c r="B233" s="1">
        <v>455.8899999999994</v>
      </c>
    </row>
    <row r="234" spans="1:2" ht="12.75">
      <c r="A234" s="1" t="s">
        <v>209</v>
      </c>
      <c r="B234" s="1">
        <v>412.2099999999991</v>
      </c>
    </row>
    <row r="235" spans="1:2" ht="12.75">
      <c r="A235" s="1" t="s">
        <v>210</v>
      </c>
      <c r="B235" s="1">
        <v>5832.01999999996</v>
      </c>
    </row>
    <row r="236" spans="1:2" ht="12.75">
      <c r="A236" s="1" t="s">
        <v>211</v>
      </c>
      <c r="B236" s="1">
        <v>3508.12</v>
      </c>
    </row>
    <row r="237" spans="1:2" ht="12.75">
      <c r="A237" s="1" t="s">
        <v>212</v>
      </c>
      <c r="B237" s="1">
        <v>1602.7</v>
      </c>
    </row>
    <row r="238" spans="1:2" ht="12.75">
      <c r="A238" s="1" t="s">
        <v>213</v>
      </c>
      <c r="B238" s="1">
        <v>1001.27</v>
      </c>
    </row>
    <row r="239" spans="1:2" ht="12.75">
      <c r="A239" s="1" t="s">
        <v>61</v>
      </c>
      <c r="B239" s="1">
        <v>6776.320000000007</v>
      </c>
    </row>
    <row r="240" spans="1:2" ht="12.75">
      <c r="A240" s="1" t="s">
        <v>214</v>
      </c>
      <c r="B240" s="1">
        <v>2001.09</v>
      </c>
    </row>
    <row r="241" spans="1:2" ht="12.75">
      <c r="A241" s="1" t="s">
        <v>215</v>
      </c>
      <c r="B241" s="1">
        <v>2362.06</v>
      </c>
    </row>
    <row r="242" spans="1:2" ht="12.75">
      <c r="A242" s="1" t="s">
        <v>216</v>
      </c>
      <c r="B242" s="1">
        <v>8832.070000000007</v>
      </c>
    </row>
    <row r="243" spans="1:2" ht="12.75">
      <c r="A243" s="1" t="s">
        <v>217</v>
      </c>
      <c r="B243" s="1">
        <v>9480.580000000016</v>
      </c>
    </row>
    <row r="244" spans="1:2" ht="12.75">
      <c r="A244" s="1" t="s">
        <v>218</v>
      </c>
      <c r="B244" s="1">
        <v>1715.87999999999</v>
      </c>
    </row>
    <row r="245" spans="1:2" ht="12.75">
      <c r="A245" s="1" t="s">
        <v>219</v>
      </c>
      <c r="B245" s="1">
        <v>146.68</v>
      </c>
    </row>
    <row r="246" spans="1:2" ht="12.75">
      <c r="A246" s="1" t="s">
        <v>220</v>
      </c>
      <c r="B246" s="1">
        <v>3034.0500000000175</v>
      </c>
    </row>
    <row r="247" spans="1:2" ht="12.75">
      <c r="A247" s="1" t="s">
        <v>221</v>
      </c>
      <c r="B247" s="1">
        <v>2494.59</v>
      </c>
    </row>
    <row r="248" spans="1:2" ht="12.75">
      <c r="A248" s="1" t="s">
        <v>222</v>
      </c>
      <c r="B248" s="1">
        <v>1844.62</v>
      </c>
    </row>
    <row r="249" spans="1:2" ht="12.75">
      <c r="A249" s="1" t="s">
        <v>223</v>
      </c>
      <c r="B249" s="1">
        <v>1942.58</v>
      </c>
    </row>
    <row r="250" spans="1:2" ht="12.75">
      <c r="A250" s="1" t="s">
        <v>224</v>
      </c>
      <c r="B250" s="1">
        <v>5752.859999999986</v>
      </c>
    </row>
    <row r="251" spans="1:2" ht="12.75">
      <c r="A251" s="1" t="s">
        <v>225</v>
      </c>
      <c r="B251" s="1">
        <v>1156.88</v>
      </c>
    </row>
    <row r="252" spans="1:2" ht="12.75">
      <c r="A252" s="1" t="s">
        <v>226</v>
      </c>
      <c r="B252" s="1">
        <v>268.5199999999986</v>
      </c>
    </row>
    <row r="253" spans="1:2" ht="12.75">
      <c r="A253" s="1" t="s">
        <v>227</v>
      </c>
      <c r="B253" s="1">
        <v>696.2300000000032</v>
      </c>
    </row>
    <row r="254" spans="1:2" ht="13.5" thickBot="1">
      <c r="A254" s="5" t="s">
        <v>436</v>
      </c>
      <c r="B254" s="5">
        <f>SUM(B221:B253)</f>
        <v>200675.32999999993</v>
      </c>
    </row>
    <row r="255" ht="13.5" thickTop="1"/>
    <row r="256" spans="1:2" ht="12.75">
      <c r="A256" s="1" t="s">
        <v>228</v>
      </c>
      <c r="B256" s="1">
        <v>4847.850000000006</v>
      </c>
    </row>
    <row r="257" spans="1:2" ht="12.75">
      <c r="A257" s="1" t="s">
        <v>229</v>
      </c>
      <c r="B257" s="1">
        <v>1013.41</v>
      </c>
    </row>
    <row r="258" spans="1:2" ht="12.75">
      <c r="A258" s="1" t="s">
        <v>230</v>
      </c>
      <c r="B258" s="1">
        <v>372.59</v>
      </c>
    </row>
    <row r="259" spans="1:2" ht="12.75">
      <c r="A259" s="1" t="s">
        <v>231</v>
      </c>
      <c r="B259" s="1">
        <v>624.9000000000015</v>
      </c>
    </row>
    <row r="260" spans="1:2" ht="12.75">
      <c r="A260" s="1" t="s">
        <v>232</v>
      </c>
      <c r="B260" s="1">
        <v>1892.890000000014</v>
      </c>
    </row>
    <row r="261" spans="1:2" ht="12.75">
      <c r="A261" s="1" t="s">
        <v>233</v>
      </c>
      <c r="B261" s="1">
        <v>1148.6</v>
      </c>
    </row>
    <row r="262" spans="1:2" ht="12.75">
      <c r="A262" s="1" t="s">
        <v>234</v>
      </c>
      <c r="B262" s="1">
        <v>587.8899999999994</v>
      </c>
    </row>
    <row r="263" spans="1:2" ht="12.75">
      <c r="A263" s="1" t="s">
        <v>235</v>
      </c>
      <c r="B263" s="1">
        <v>933.1599999999962</v>
      </c>
    </row>
    <row r="264" spans="1:2" ht="12.75">
      <c r="A264" s="1" t="s">
        <v>236</v>
      </c>
      <c r="B264" s="1">
        <v>2885.66</v>
      </c>
    </row>
    <row r="265" spans="1:2" ht="12.75">
      <c r="A265" s="1" t="s">
        <v>237</v>
      </c>
      <c r="B265" s="1">
        <v>729.3399999999965</v>
      </c>
    </row>
    <row r="266" spans="1:2" ht="12.75">
      <c r="A266" s="1" t="s">
        <v>238</v>
      </c>
      <c r="B266" s="1">
        <v>917.010000000002</v>
      </c>
    </row>
    <row r="267" spans="1:2" ht="12.75">
      <c r="A267" s="1" t="s">
        <v>239</v>
      </c>
      <c r="B267" s="1">
        <v>2657.17</v>
      </c>
    </row>
    <row r="268" spans="1:2" ht="12.75">
      <c r="A268" s="1" t="s">
        <v>240</v>
      </c>
      <c r="B268" s="1">
        <v>1946.88</v>
      </c>
    </row>
    <row r="269" spans="1:2" ht="12.75">
      <c r="A269" s="1" t="s">
        <v>241</v>
      </c>
      <c r="B269" s="1">
        <v>1324.65</v>
      </c>
    </row>
    <row r="270" spans="1:2" ht="12.75">
      <c r="A270" s="1" t="s">
        <v>242</v>
      </c>
      <c r="B270" s="1">
        <v>1199.97</v>
      </c>
    </row>
    <row r="271" spans="1:2" ht="12.75">
      <c r="A271" s="1" t="s">
        <v>243</v>
      </c>
      <c r="B271" s="1">
        <v>1159.68</v>
      </c>
    </row>
    <row r="272" spans="1:2" ht="12.75">
      <c r="A272" s="1" t="s">
        <v>244</v>
      </c>
      <c r="B272" s="1">
        <v>1223.19</v>
      </c>
    </row>
    <row r="273" spans="1:2" ht="12.75">
      <c r="A273" s="1" t="s">
        <v>245</v>
      </c>
      <c r="B273" s="1">
        <v>4919.579999999987</v>
      </c>
    </row>
    <row r="274" spans="1:2" ht="12.75">
      <c r="A274" s="1" t="s">
        <v>246</v>
      </c>
      <c r="B274" s="1">
        <v>1128.68</v>
      </c>
    </row>
    <row r="275" spans="1:2" ht="12.75">
      <c r="A275" s="1" t="s">
        <v>247</v>
      </c>
      <c r="B275" s="1">
        <v>1647.56</v>
      </c>
    </row>
    <row r="276" spans="1:2" ht="12.75">
      <c r="A276" s="1" t="s">
        <v>248</v>
      </c>
      <c r="B276" s="1">
        <v>2594.08</v>
      </c>
    </row>
    <row r="277" spans="1:2" ht="12.75">
      <c r="A277" s="1" t="s">
        <v>249</v>
      </c>
      <c r="B277" s="1">
        <v>1237.1</v>
      </c>
    </row>
    <row r="278" spans="1:2" ht="12.75">
      <c r="A278" s="1" t="s">
        <v>250</v>
      </c>
      <c r="B278" s="1">
        <v>2439.84</v>
      </c>
    </row>
    <row r="279" spans="1:2" ht="12.75">
      <c r="A279" s="1" t="s">
        <v>251</v>
      </c>
      <c r="B279" s="1">
        <v>498.77999999999884</v>
      </c>
    </row>
    <row r="280" spans="1:2" ht="12.75">
      <c r="A280" s="1" t="s">
        <v>252</v>
      </c>
      <c r="B280" s="1">
        <v>2417.45</v>
      </c>
    </row>
    <row r="281" spans="1:2" ht="12.75">
      <c r="A281" s="1" t="s">
        <v>253</v>
      </c>
      <c r="B281" s="1">
        <v>2852.600000000006</v>
      </c>
    </row>
    <row r="282" spans="1:2" ht="13.5" thickBot="1">
      <c r="A282" s="5" t="s">
        <v>437</v>
      </c>
      <c r="B282" s="5">
        <f>SUM(B256:B281)</f>
        <v>45200.51000000001</v>
      </c>
    </row>
    <row r="283" ht="13.5" thickTop="1"/>
    <row r="284" spans="1:2" ht="12.75">
      <c r="A284" s="1" t="s">
        <v>254</v>
      </c>
      <c r="B284" s="1">
        <v>10642.23</v>
      </c>
    </row>
    <row r="285" spans="1:2" ht="12.75">
      <c r="A285" s="1" t="s">
        <v>255</v>
      </c>
      <c r="B285" s="1">
        <v>7232.739999999991</v>
      </c>
    </row>
    <row r="286" spans="1:2" ht="12.75">
      <c r="A286" s="1" t="s">
        <v>256</v>
      </c>
      <c r="B286" s="1">
        <v>18260.65</v>
      </c>
    </row>
    <row r="287" spans="1:2" ht="12.75">
      <c r="A287" s="1" t="s">
        <v>257</v>
      </c>
      <c r="B287" s="1">
        <v>1497.9899999999907</v>
      </c>
    </row>
    <row r="288" spans="1:2" ht="12.75">
      <c r="A288" s="1" t="s">
        <v>114</v>
      </c>
      <c r="B288" s="1">
        <v>1063</v>
      </c>
    </row>
    <row r="289" spans="1:2" ht="12.75">
      <c r="A289" s="1" t="s">
        <v>258</v>
      </c>
      <c r="B289" s="1">
        <v>3615.72</v>
      </c>
    </row>
    <row r="290" spans="1:2" ht="12.75">
      <c r="A290" s="1" t="s">
        <v>259</v>
      </c>
      <c r="B290" s="1">
        <v>2941.290000000008</v>
      </c>
    </row>
    <row r="291" spans="1:2" ht="12.75">
      <c r="A291" s="1" t="s">
        <v>260</v>
      </c>
      <c r="B291" s="1">
        <v>1940.9900000000052</v>
      </c>
    </row>
    <row r="292" spans="1:2" ht="12.75">
      <c r="A292" s="1" t="s">
        <v>261</v>
      </c>
      <c r="B292" s="1">
        <v>3499.5200000000186</v>
      </c>
    </row>
    <row r="293" spans="1:2" ht="12.75">
      <c r="A293" s="1" t="s">
        <v>262</v>
      </c>
      <c r="B293" s="1">
        <v>4300.479999999981</v>
      </c>
    </row>
    <row r="294" spans="1:2" ht="12.75">
      <c r="A294" s="1" t="s">
        <v>263</v>
      </c>
      <c r="B294" s="1">
        <v>883.1500000000015</v>
      </c>
    </row>
    <row r="295" spans="1:2" ht="12.75">
      <c r="A295" s="1" t="s">
        <v>264</v>
      </c>
      <c r="B295" s="1">
        <v>720.8099999999977</v>
      </c>
    </row>
    <row r="296" spans="1:2" ht="12.75">
      <c r="A296" s="1" t="s">
        <v>265</v>
      </c>
      <c r="B296" s="1">
        <v>1932.55</v>
      </c>
    </row>
    <row r="297" spans="1:2" ht="12.75">
      <c r="A297" s="1" t="s">
        <v>266</v>
      </c>
      <c r="B297" s="1">
        <v>417.7599999999984</v>
      </c>
    </row>
    <row r="298" spans="1:2" ht="12.75">
      <c r="A298" s="1" t="s">
        <v>267</v>
      </c>
      <c r="B298" s="1">
        <v>3192.3700000000244</v>
      </c>
    </row>
    <row r="299" spans="1:2" ht="12.75">
      <c r="A299" s="1" t="s">
        <v>268</v>
      </c>
      <c r="B299" s="1">
        <v>1525.9600000000064</v>
      </c>
    </row>
    <row r="300" spans="1:2" ht="12.75">
      <c r="A300" s="1" t="s">
        <v>269</v>
      </c>
      <c r="B300" s="1">
        <v>3140.72</v>
      </c>
    </row>
    <row r="301" spans="1:2" ht="12.75">
      <c r="A301" s="1" t="s">
        <v>270</v>
      </c>
      <c r="B301" s="1">
        <v>2785.22</v>
      </c>
    </row>
    <row r="302" spans="1:2" ht="12.75">
      <c r="A302" s="1" t="s">
        <v>271</v>
      </c>
      <c r="B302" s="1">
        <v>3653.53</v>
      </c>
    </row>
    <row r="303" spans="1:2" ht="12.75">
      <c r="A303" s="1" t="s">
        <v>272</v>
      </c>
      <c r="B303" s="1">
        <v>2700.0699999999924</v>
      </c>
    </row>
    <row r="304" spans="1:2" ht="12.75">
      <c r="A304" s="1" t="s">
        <v>273</v>
      </c>
      <c r="B304" s="1">
        <v>3094.899999999994</v>
      </c>
    </row>
    <row r="305" spans="1:2" ht="12.75">
      <c r="A305" s="1" t="s">
        <v>274</v>
      </c>
      <c r="B305" s="1">
        <v>1306.9900000000052</v>
      </c>
    </row>
    <row r="306" spans="1:2" ht="12.75">
      <c r="A306" s="1" t="s">
        <v>275</v>
      </c>
      <c r="B306" s="1">
        <v>808.3500000000058</v>
      </c>
    </row>
    <row r="307" spans="1:2" ht="12.75">
      <c r="A307" s="1" t="s">
        <v>276</v>
      </c>
      <c r="B307" s="1">
        <v>573.7000000000007</v>
      </c>
    </row>
    <row r="308" spans="1:2" ht="12.75">
      <c r="A308" s="1" t="s">
        <v>277</v>
      </c>
      <c r="B308" s="1">
        <v>1395.21</v>
      </c>
    </row>
    <row r="309" spans="1:2" ht="12.75">
      <c r="A309" s="1" t="s">
        <v>278</v>
      </c>
      <c r="B309" s="1">
        <v>3810.2699999999895</v>
      </c>
    </row>
    <row r="310" spans="1:2" ht="12.75">
      <c r="A310" s="1" t="s">
        <v>279</v>
      </c>
      <c r="B310" s="1">
        <v>1402.27</v>
      </c>
    </row>
    <row r="311" spans="1:2" ht="12.75">
      <c r="A311" s="1" t="s">
        <v>280</v>
      </c>
      <c r="B311" s="1">
        <v>2253.4600000000064</v>
      </c>
    </row>
    <row r="312" spans="1:2" ht="12.75">
      <c r="A312" s="1" t="s">
        <v>281</v>
      </c>
      <c r="B312" s="1">
        <v>2259.899999999994</v>
      </c>
    </row>
    <row r="313" spans="1:2" ht="12.75">
      <c r="A313" s="1" t="s">
        <v>282</v>
      </c>
      <c r="B313" s="1">
        <v>1122.9200000000055</v>
      </c>
    </row>
    <row r="314" spans="1:2" ht="12.75">
      <c r="A314" s="1" t="s">
        <v>283</v>
      </c>
      <c r="B314" s="1">
        <v>1289.1099999999933</v>
      </c>
    </row>
    <row r="315" spans="1:2" ht="12.75">
      <c r="A315" s="1" t="s">
        <v>284</v>
      </c>
      <c r="B315" s="1">
        <v>3181.139999999985</v>
      </c>
    </row>
    <row r="316" spans="1:2" ht="12.75">
      <c r="A316" s="1" t="s">
        <v>285</v>
      </c>
      <c r="B316" s="1">
        <v>2535.929999999993</v>
      </c>
    </row>
    <row r="317" spans="1:2" ht="12.75">
      <c r="A317" s="1" t="s">
        <v>286</v>
      </c>
      <c r="B317" s="1">
        <v>871.57</v>
      </c>
    </row>
    <row r="318" spans="1:2" ht="12.75">
      <c r="A318" s="1" t="s">
        <v>287</v>
      </c>
      <c r="B318" s="1">
        <v>705.8000000000029</v>
      </c>
    </row>
    <row r="319" spans="1:2" ht="12.75">
      <c r="A319" s="1" t="s">
        <v>288</v>
      </c>
      <c r="B319" s="1">
        <v>928.8000000000029</v>
      </c>
    </row>
    <row r="320" spans="1:2" ht="12.75">
      <c r="A320" s="1" t="s">
        <v>289</v>
      </c>
      <c r="B320" s="1">
        <v>1500.9600000000064</v>
      </c>
    </row>
    <row r="321" spans="1:2" ht="13.5" thickBot="1">
      <c r="A321" s="5" t="s">
        <v>438</v>
      </c>
      <c r="B321" s="5">
        <f>SUM(B284:B320)</f>
        <v>104988.03000000001</v>
      </c>
    </row>
    <row r="322" ht="13.5" thickTop="1"/>
    <row r="323" spans="1:2" ht="12.75">
      <c r="A323" s="1" t="s">
        <v>290</v>
      </c>
      <c r="B323" s="1">
        <v>70428.38999999966</v>
      </c>
    </row>
    <row r="324" spans="1:2" ht="12.75">
      <c r="A324" s="1" t="s">
        <v>291</v>
      </c>
      <c r="B324" s="1">
        <v>1789.5999999999913</v>
      </c>
    </row>
    <row r="325" spans="1:2" ht="12.75">
      <c r="A325" s="1" t="s">
        <v>292</v>
      </c>
      <c r="B325" s="1">
        <v>436.380000000001</v>
      </c>
    </row>
    <row r="326" spans="1:2" ht="12.75">
      <c r="A326" s="1" t="s">
        <v>293</v>
      </c>
      <c r="B326" s="1">
        <v>1675.5399999999936</v>
      </c>
    </row>
    <row r="327" spans="1:2" ht="12.75">
      <c r="A327" s="1" t="s">
        <v>294</v>
      </c>
      <c r="B327" s="1">
        <v>1688.5</v>
      </c>
    </row>
    <row r="328" spans="1:2" ht="12.75">
      <c r="A328" s="1" t="s">
        <v>295</v>
      </c>
      <c r="B328" s="1">
        <v>2146.5399999999936</v>
      </c>
    </row>
    <row r="329" spans="1:2" ht="12.75">
      <c r="A329" s="1" t="s">
        <v>296</v>
      </c>
      <c r="B329" s="1">
        <v>737.0999999999985</v>
      </c>
    </row>
    <row r="330" spans="1:2" ht="12.75">
      <c r="A330" s="1" t="s">
        <v>297</v>
      </c>
      <c r="B330" s="1">
        <v>2661.95</v>
      </c>
    </row>
    <row r="331" spans="1:2" ht="12.75">
      <c r="A331" s="1" t="s">
        <v>298</v>
      </c>
      <c r="B331" s="1">
        <v>1922.05</v>
      </c>
    </row>
    <row r="332" spans="1:2" ht="12.75">
      <c r="A332" s="1" t="s">
        <v>299</v>
      </c>
      <c r="B332" s="1">
        <v>1372.0699999999924</v>
      </c>
    </row>
    <row r="333" spans="1:2" ht="12.75">
      <c r="A333" s="1" t="s">
        <v>300</v>
      </c>
      <c r="B333" s="1">
        <v>441.1399999999994</v>
      </c>
    </row>
    <row r="334" spans="1:2" ht="12.75">
      <c r="A334" s="1" t="s">
        <v>301</v>
      </c>
      <c r="B334" s="1">
        <v>440.59</v>
      </c>
    </row>
    <row r="335" spans="1:2" ht="12.75">
      <c r="A335" s="1" t="s">
        <v>302</v>
      </c>
      <c r="B335" s="1">
        <v>2737.84</v>
      </c>
    </row>
    <row r="336" spans="1:2" ht="12.75">
      <c r="A336" s="1" t="s">
        <v>303</v>
      </c>
      <c r="B336" s="1">
        <v>1100.28</v>
      </c>
    </row>
    <row r="337" spans="1:2" ht="12.75">
      <c r="A337" s="1" t="s">
        <v>304</v>
      </c>
      <c r="B337" s="1">
        <v>1627.83</v>
      </c>
    </row>
    <row r="338" spans="1:2" ht="12.75">
      <c r="A338" s="1" t="s">
        <v>305</v>
      </c>
      <c r="B338" s="1">
        <v>4468.820000000007</v>
      </c>
    </row>
    <row r="339" spans="1:2" ht="12.75">
      <c r="A339" s="1" t="s">
        <v>306</v>
      </c>
      <c r="B339" s="1">
        <v>2379.320000000007</v>
      </c>
    </row>
    <row r="340" spans="1:2" ht="12.75">
      <c r="A340" s="1" t="s">
        <v>307</v>
      </c>
      <c r="B340" s="1">
        <v>867.4700000000012</v>
      </c>
    </row>
    <row r="341" spans="1:2" ht="12.75">
      <c r="A341" s="1" t="s">
        <v>308</v>
      </c>
      <c r="B341" s="1">
        <v>2441.5399999999936</v>
      </c>
    </row>
    <row r="342" spans="1:2" ht="12.75">
      <c r="A342" s="1" t="s">
        <v>309</v>
      </c>
      <c r="B342" s="1">
        <v>5956.540000000037</v>
      </c>
    </row>
    <row r="343" spans="1:2" ht="12.75">
      <c r="A343" s="1" t="s">
        <v>310</v>
      </c>
      <c r="B343" s="1">
        <v>2574.0399999999936</v>
      </c>
    </row>
    <row r="344" spans="1:2" ht="12.75">
      <c r="A344" s="1" t="s">
        <v>311</v>
      </c>
      <c r="B344" s="1">
        <v>2248.28</v>
      </c>
    </row>
    <row r="345" spans="1:2" ht="12.75">
      <c r="A345" s="1" t="s">
        <v>312</v>
      </c>
      <c r="B345" s="1">
        <v>5179.390000000014</v>
      </c>
    </row>
    <row r="346" spans="1:2" ht="12.75">
      <c r="A346" s="1" t="s">
        <v>313</v>
      </c>
      <c r="B346" s="1">
        <v>1642.13</v>
      </c>
    </row>
    <row r="347" spans="1:2" ht="12.75">
      <c r="A347" s="1" t="s">
        <v>314</v>
      </c>
      <c r="B347" s="1">
        <v>350.2800000000025</v>
      </c>
    </row>
    <row r="348" spans="1:2" ht="13.5" thickBot="1">
      <c r="A348" s="5" t="s">
        <v>439</v>
      </c>
      <c r="B348" s="5">
        <f>SUM(B323:B347)</f>
        <v>119313.60999999968</v>
      </c>
    </row>
    <row r="349" ht="13.5" thickTop="1"/>
    <row r="350" spans="1:2" ht="12.75">
      <c r="A350" s="1" t="s">
        <v>315</v>
      </c>
      <c r="B350" s="1">
        <v>8567</v>
      </c>
    </row>
    <row r="351" spans="1:2" ht="12.75">
      <c r="A351" s="1" t="s">
        <v>316</v>
      </c>
      <c r="B351" s="1">
        <v>5267.370000000024</v>
      </c>
    </row>
    <row r="352" spans="1:2" ht="12.75">
      <c r="A352" s="1" t="s">
        <v>317</v>
      </c>
      <c r="B352" s="1">
        <v>1050.49</v>
      </c>
    </row>
    <row r="353" spans="1:2" ht="12.75">
      <c r="A353" s="1" t="s">
        <v>318</v>
      </c>
      <c r="B353" s="1">
        <v>8364.240000000049</v>
      </c>
    </row>
    <row r="354" spans="1:2" ht="12.75">
      <c r="A354" s="1" t="s">
        <v>319</v>
      </c>
      <c r="B354" s="1">
        <v>1022.83</v>
      </c>
    </row>
    <row r="355" spans="1:2" ht="12.75">
      <c r="A355" s="1" t="s">
        <v>320</v>
      </c>
      <c r="B355" s="1">
        <v>1453.7</v>
      </c>
    </row>
    <row r="356" spans="1:2" ht="12.75">
      <c r="A356" s="1" t="s">
        <v>321</v>
      </c>
      <c r="B356" s="1">
        <v>7572.330000000016</v>
      </c>
    </row>
    <row r="357" spans="1:2" ht="12.75">
      <c r="A357" s="1" t="s">
        <v>322</v>
      </c>
      <c r="B357" s="1">
        <v>5796.460000000021</v>
      </c>
    </row>
    <row r="358" spans="1:2" ht="12.75">
      <c r="A358" s="1" t="s">
        <v>323</v>
      </c>
      <c r="B358" s="1">
        <v>368.380000000001</v>
      </c>
    </row>
    <row r="359" spans="1:2" ht="12.75">
      <c r="A359" s="1" t="s">
        <v>324</v>
      </c>
      <c r="B359" s="1">
        <v>1089.52</v>
      </c>
    </row>
    <row r="360" spans="1:2" ht="12.75">
      <c r="A360" s="1" t="s">
        <v>325</v>
      </c>
      <c r="B360" s="1">
        <v>721.1199999999953</v>
      </c>
    </row>
    <row r="361" spans="1:2" ht="12.75">
      <c r="A361" s="1" t="s">
        <v>326</v>
      </c>
      <c r="B361" s="1">
        <v>2475.4900000000052</v>
      </c>
    </row>
    <row r="362" spans="1:2" ht="12.75">
      <c r="A362" s="1" t="s">
        <v>327</v>
      </c>
      <c r="B362" s="1">
        <v>933.9000000000015</v>
      </c>
    </row>
    <row r="363" spans="1:2" ht="12.75">
      <c r="A363" s="1" t="s">
        <v>328</v>
      </c>
      <c r="B363" s="1">
        <v>622.869999999999</v>
      </c>
    </row>
    <row r="364" spans="1:2" ht="12.75">
      <c r="A364" s="1" t="s">
        <v>329</v>
      </c>
      <c r="B364" s="1">
        <v>225.82</v>
      </c>
    </row>
    <row r="365" spans="1:2" ht="12.75">
      <c r="A365" s="1" t="s">
        <v>330</v>
      </c>
      <c r="B365" s="1">
        <v>355.27</v>
      </c>
    </row>
    <row r="366" spans="1:2" ht="12.75">
      <c r="A366" s="1" t="s">
        <v>331</v>
      </c>
      <c r="B366" s="1">
        <v>1010.81</v>
      </c>
    </row>
    <row r="367" spans="1:2" ht="12.75">
      <c r="A367" s="1" t="s">
        <v>332</v>
      </c>
      <c r="B367" s="1">
        <v>532.5</v>
      </c>
    </row>
    <row r="368" spans="1:2" ht="12.75">
      <c r="A368" s="1" t="s">
        <v>333</v>
      </c>
      <c r="B368" s="1">
        <v>1460.83</v>
      </c>
    </row>
    <row r="369" spans="1:2" ht="12.75">
      <c r="A369" s="1" t="s">
        <v>334</v>
      </c>
      <c r="B369" s="1">
        <v>294.3799999999992</v>
      </c>
    </row>
    <row r="370" spans="1:2" ht="12.75">
      <c r="A370" s="1" t="s">
        <v>335</v>
      </c>
      <c r="B370" s="1">
        <v>485.43</v>
      </c>
    </row>
    <row r="371" spans="1:2" ht="12.75">
      <c r="A371" s="1" t="s">
        <v>336</v>
      </c>
      <c r="B371" s="1">
        <v>1669.56</v>
      </c>
    </row>
    <row r="372" spans="1:2" ht="12.75">
      <c r="A372" s="1" t="s">
        <v>337</v>
      </c>
      <c r="B372" s="1">
        <v>2134.2000000000116</v>
      </c>
    </row>
    <row r="373" spans="1:2" ht="12.75">
      <c r="A373" s="1" t="s">
        <v>338</v>
      </c>
      <c r="B373" s="1">
        <v>245.5</v>
      </c>
    </row>
    <row r="374" spans="1:2" ht="13.5" thickBot="1">
      <c r="A374" s="5" t="s">
        <v>440</v>
      </c>
      <c r="B374" s="5">
        <f>SUM(B350:B373)</f>
        <v>53720.00000000012</v>
      </c>
    </row>
    <row r="375" ht="13.5" thickTop="1"/>
    <row r="376" spans="1:2" ht="12.75">
      <c r="A376" s="1" t="s">
        <v>339</v>
      </c>
      <c r="B376" s="1">
        <v>19643.669999999925</v>
      </c>
    </row>
    <row r="377" spans="1:2" ht="12.75">
      <c r="A377" s="1" t="s">
        <v>340</v>
      </c>
      <c r="B377" s="1">
        <v>7719.719999999972</v>
      </c>
    </row>
    <row r="378" spans="1:2" ht="12.75">
      <c r="A378" s="1" t="s">
        <v>341</v>
      </c>
      <c r="B378" s="1">
        <v>715.0299999999988</v>
      </c>
    </row>
    <row r="379" spans="1:2" ht="12.75">
      <c r="A379" s="1" t="s">
        <v>342</v>
      </c>
      <c r="B379" s="1">
        <v>843.989999999998</v>
      </c>
    </row>
    <row r="380" spans="1:2" ht="12.75">
      <c r="A380" s="1" t="s">
        <v>343</v>
      </c>
      <c r="B380" s="1">
        <v>3153.960000000021</v>
      </c>
    </row>
    <row r="381" spans="1:2" ht="12.75">
      <c r="A381" s="1" t="s">
        <v>344</v>
      </c>
      <c r="B381" s="1">
        <v>541.0499999999993</v>
      </c>
    </row>
    <row r="382" spans="1:2" ht="12.75">
      <c r="A382" s="1" t="s">
        <v>345</v>
      </c>
      <c r="B382" s="1">
        <v>212.10999999999876</v>
      </c>
    </row>
    <row r="383" spans="1:2" ht="12.75">
      <c r="A383" s="1" t="s">
        <v>258</v>
      </c>
      <c r="B383" s="1">
        <v>716.5800000000017</v>
      </c>
    </row>
    <row r="384" spans="1:2" ht="12.75">
      <c r="A384" s="1" t="s">
        <v>346</v>
      </c>
      <c r="B384" s="1">
        <v>3050.210000000021</v>
      </c>
    </row>
    <row r="385" spans="1:2" ht="12.75">
      <c r="A385" s="1" t="s">
        <v>347</v>
      </c>
      <c r="B385" s="1">
        <v>884.5900000000038</v>
      </c>
    </row>
    <row r="386" spans="1:2" ht="12.75">
      <c r="A386" s="1" t="s">
        <v>348</v>
      </c>
      <c r="B386" s="1">
        <v>5657.94</v>
      </c>
    </row>
    <row r="387" spans="1:2" ht="12.75">
      <c r="A387" s="1" t="s">
        <v>349</v>
      </c>
      <c r="B387" s="1">
        <v>639.6299999999974</v>
      </c>
    </row>
    <row r="388" spans="1:2" ht="12.75">
      <c r="A388" s="1" t="s">
        <v>350</v>
      </c>
      <c r="B388" s="1">
        <v>616.32</v>
      </c>
    </row>
    <row r="389" spans="1:2" ht="12.75">
      <c r="A389" s="1" t="s">
        <v>351</v>
      </c>
      <c r="B389" s="1">
        <v>618.9299999999967</v>
      </c>
    </row>
    <row r="390" spans="1:2" ht="12.75">
      <c r="A390" s="1" t="s">
        <v>352</v>
      </c>
      <c r="B390" s="1">
        <v>733.3600000000006</v>
      </c>
    </row>
    <row r="391" spans="1:2" ht="12.75">
      <c r="A391" s="1" t="s">
        <v>353</v>
      </c>
      <c r="B391" s="1">
        <v>1726.09</v>
      </c>
    </row>
    <row r="392" spans="1:2" ht="12.75">
      <c r="A392" s="1" t="s">
        <v>354</v>
      </c>
      <c r="B392" s="1">
        <v>10626.6</v>
      </c>
    </row>
    <row r="393" spans="1:2" ht="12.75">
      <c r="A393" s="1" t="s">
        <v>355</v>
      </c>
      <c r="B393" s="1">
        <v>817.3500000000058</v>
      </c>
    </row>
    <row r="394" spans="1:2" ht="12.75">
      <c r="A394" s="1" t="s">
        <v>356</v>
      </c>
      <c r="B394" s="1">
        <v>189.9399999999987</v>
      </c>
    </row>
    <row r="395" spans="1:2" ht="12.75">
      <c r="A395" s="1" t="s">
        <v>357</v>
      </c>
      <c r="B395" s="1">
        <v>564.02</v>
      </c>
    </row>
    <row r="396" spans="1:2" ht="12.75">
      <c r="A396" s="1" t="s">
        <v>358</v>
      </c>
      <c r="B396" s="1">
        <v>2773.9099999999744</v>
      </c>
    </row>
    <row r="397" spans="1:2" ht="12.75">
      <c r="A397" s="1" t="s">
        <v>359</v>
      </c>
      <c r="B397" s="1">
        <v>871.1399999999994</v>
      </c>
    </row>
    <row r="398" spans="1:2" ht="12.75">
      <c r="A398" s="1" t="s">
        <v>360</v>
      </c>
      <c r="B398" s="1">
        <v>478.9699999999975</v>
      </c>
    </row>
    <row r="399" spans="1:2" ht="12.75">
      <c r="A399" s="1" t="s">
        <v>361</v>
      </c>
      <c r="B399" s="1">
        <v>1981.5499999999884</v>
      </c>
    </row>
    <row r="400" spans="1:2" ht="12.75">
      <c r="A400" s="1" t="s">
        <v>362</v>
      </c>
      <c r="B400" s="1">
        <v>3993.9500000000116</v>
      </c>
    </row>
    <row r="401" spans="1:2" ht="12.75">
      <c r="A401" s="1" t="s">
        <v>363</v>
      </c>
      <c r="B401" s="1">
        <v>819.7700000000041</v>
      </c>
    </row>
    <row r="402" spans="1:2" ht="12.75">
      <c r="A402" s="1" t="s">
        <v>364</v>
      </c>
      <c r="B402" s="1">
        <v>1137.18</v>
      </c>
    </row>
    <row r="403" spans="1:2" ht="12.75">
      <c r="A403" s="1" t="s">
        <v>365</v>
      </c>
      <c r="B403" s="1">
        <v>757.0599999999977</v>
      </c>
    </row>
    <row r="404" spans="1:2" ht="12.75">
      <c r="A404" s="1" t="s">
        <v>366</v>
      </c>
      <c r="B404" s="1">
        <v>881.93</v>
      </c>
    </row>
    <row r="405" spans="1:2" ht="12.75">
      <c r="A405" s="1" t="s">
        <v>367</v>
      </c>
      <c r="B405" s="1">
        <v>970.6399999999994</v>
      </c>
    </row>
    <row r="406" spans="1:2" ht="12.75">
      <c r="A406" s="1" t="s">
        <v>368</v>
      </c>
      <c r="B406" s="1">
        <v>584.8500000000022</v>
      </c>
    </row>
    <row r="407" spans="1:2" ht="12.75">
      <c r="A407" s="1" t="s">
        <v>369</v>
      </c>
      <c r="B407" s="1">
        <v>568.8299999999981</v>
      </c>
    </row>
    <row r="408" spans="1:2" ht="12.75">
      <c r="A408" s="1" t="s">
        <v>370</v>
      </c>
      <c r="B408" s="1">
        <v>1116.87</v>
      </c>
    </row>
    <row r="409" spans="1:2" ht="12.75">
      <c r="A409" s="1" t="s">
        <v>371</v>
      </c>
      <c r="B409" s="1">
        <v>250.77</v>
      </c>
    </row>
    <row r="410" spans="1:2" ht="12.75">
      <c r="A410" s="1" t="s">
        <v>372</v>
      </c>
      <c r="B410" s="1">
        <v>314.25</v>
      </c>
    </row>
    <row r="411" spans="1:2" ht="12.75">
      <c r="A411" s="1" t="s">
        <v>373</v>
      </c>
      <c r="B411" s="1">
        <v>606.7400000000016</v>
      </c>
    </row>
    <row r="412" spans="1:2" ht="12.75">
      <c r="A412" s="1" t="s">
        <v>374</v>
      </c>
      <c r="B412" s="1">
        <v>4494.579999999987</v>
      </c>
    </row>
    <row r="413" spans="1:2" ht="12.75">
      <c r="A413" s="1" t="s">
        <v>375</v>
      </c>
      <c r="B413" s="1">
        <v>3759.110000000015</v>
      </c>
    </row>
    <row r="414" spans="1:2" ht="12.75">
      <c r="A414" s="1" t="s">
        <v>376</v>
      </c>
      <c r="B414" s="1">
        <v>3334.44</v>
      </c>
    </row>
    <row r="415" spans="1:2" ht="12.75">
      <c r="A415" s="1" t="s">
        <v>130</v>
      </c>
      <c r="B415" s="1">
        <v>1210.91</v>
      </c>
    </row>
    <row r="416" spans="1:2" ht="12.75">
      <c r="A416" s="1" t="s">
        <v>377</v>
      </c>
      <c r="B416" s="1">
        <v>1895.36</v>
      </c>
    </row>
    <row r="417" spans="1:2" ht="12.75">
      <c r="A417" s="1" t="s">
        <v>378</v>
      </c>
      <c r="B417" s="1">
        <v>4038.24000000002</v>
      </c>
    </row>
    <row r="418" spans="1:2" ht="12.75">
      <c r="A418" s="1" t="s">
        <v>379</v>
      </c>
      <c r="B418" s="1">
        <v>2195.6800000000076</v>
      </c>
    </row>
    <row r="419" spans="1:2" ht="12.75">
      <c r="A419" s="1" t="s">
        <v>380</v>
      </c>
      <c r="B419" s="1">
        <v>495.3799999999974</v>
      </c>
    </row>
    <row r="420" spans="1:2" ht="13.5" thickBot="1">
      <c r="A420" s="5" t="s">
        <v>441</v>
      </c>
      <c r="B420" s="5">
        <f>SUM(B376:B419)</f>
        <v>99203.19999999992</v>
      </c>
    </row>
    <row r="421" ht="13.5" thickTop="1"/>
    <row r="422" spans="1:2" ht="12.75">
      <c r="A422" s="1" t="s">
        <v>381</v>
      </c>
      <c r="B422" s="1">
        <v>9812.06</v>
      </c>
    </row>
    <row r="423" spans="1:2" ht="12.75">
      <c r="A423" s="1" t="s">
        <v>382</v>
      </c>
      <c r="B423" s="1">
        <v>27883.169999999925</v>
      </c>
    </row>
    <row r="424" spans="1:2" ht="12.75">
      <c r="A424" s="1" t="s">
        <v>383</v>
      </c>
      <c r="B424" s="1">
        <v>1274.79</v>
      </c>
    </row>
    <row r="425" spans="1:2" ht="12.75">
      <c r="A425" s="1" t="s">
        <v>384</v>
      </c>
      <c r="B425" s="1">
        <v>1219.22</v>
      </c>
    </row>
    <row r="426" spans="1:2" ht="12.75">
      <c r="A426" s="1" t="s">
        <v>385</v>
      </c>
      <c r="B426" s="1">
        <v>223.26</v>
      </c>
    </row>
    <row r="427" spans="1:2" ht="12.75">
      <c r="A427" s="1" t="s">
        <v>386</v>
      </c>
      <c r="B427" s="1">
        <v>673.2999999999993</v>
      </c>
    </row>
    <row r="428" spans="1:2" ht="12.75">
      <c r="A428" s="1" t="s">
        <v>387</v>
      </c>
      <c r="B428" s="1">
        <v>510.65000000000146</v>
      </c>
    </row>
    <row r="429" spans="1:2" ht="12.75">
      <c r="A429" s="1" t="s">
        <v>388</v>
      </c>
      <c r="B429" s="1">
        <v>427.43</v>
      </c>
    </row>
    <row r="430" spans="1:2" ht="12.75">
      <c r="A430" s="1" t="s">
        <v>389</v>
      </c>
      <c r="B430" s="1">
        <v>1637.5</v>
      </c>
    </row>
    <row r="431" spans="1:2" ht="12.75">
      <c r="A431" s="1" t="s">
        <v>390</v>
      </c>
      <c r="B431" s="1">
        <v>944.75</v>
      </c>
    </row>
    <row r="432" spans="1:2" ht="12.75">
      <c r="A432" s="1" t="s">
        <v>391</v>
      </c>
      <c r="B432" s="1">
        <v>2795.079999999987</v>
      </c>
    </row>
    <row r="433" spans="1:2" ht="12.75">
      <c r="A433" s="1" t="s">
        <v>392</v>
      </c>
      <c r="B433" s="1">
        <v>1390.98</v>
      </c>
    </row>
    <row r="434" spans="1:2" ht="12.75">
      <c r="A434" s="1" t="s">
        <v>393</v>
      </c>
      <c r="B434" s="1">
        <v>534.02</v>
      </c>
    </row>
    <row r="435" spans="1:2" ht="12.75">
      <c r="A435" s="1" t="s">
        <v>394</v>
      </c>
      <c r="B435" s="1">
        <v>660.7000000000007</v>
      </c>
    </row>
    <row r="436" spans="1:2" ht="12.75">
      <c r="A436" s="1" t="s">
        <v>395</v>
      </c>
      <c r="B436" s="1">
        <v>413.1200000000026</v>
      </c>
    </row>
    <row r="437" spans="1:2" ht="12.75">
      <c r="A437" s="1" t="s">
        <v>396</v>
      </c>
      <c r="B437" s="1">
        <v>415.2599999999984</v>
      </c>
    </row>
    <row r="438" spans="1:2" ht="12.75">
      <c r="A438" s="1" t="s">
        <v>397</v>
      </c>
      <c r="B438" s="1">
        <v>4613.66</v>
      </c>
    </row>
    <row r="439" spans="1:2" ht="12.75">
      <c r="A439" s="1" t="s">
        <v>398</v>
      </c>
      <c r="B439" s="1">
        <v>2307.45</v>
      </c>
    </row>
    <row r="440" spans="1:2" ht="12.75">
      <c r="A440" s="1" t="s">
        <v>399</v>
      </c>
      <c r="B440" s="1">
        <v>981.4800000000032</v>
      </c>
    </row>
    <row r="441" spans="1:2" ht="12.75">
      <c r="A441" s="1" t="s">
        <v>400</v>
      </c>
      <c r="B441" s="1">
        <v>1311.5799999999945</v>
      </c>
    </row>
    <row r="442" spans="1:2" ht="12.75">
      <c r="A442" s="1" t="s">
        <v>401</v>
      </c>
      <c r="B442" s="1">
        <v>802.5999999999985</v>
      </c>
    </row>
    <row r="443" spans="1:2" ht="12.75">
      <c r="A443" s="1" t="s">
        <v>402</v>
      </c>
      <c r="B443" s="1">
        <v>925.7599999999948</v>
      </c>
    </row>
    <row r="444" spans="1:2" ht="12.75">
      <c r="A444" s="1" t="s">
        <v>403</v>
      </c>
      <c r="B444" s="1">
        <v>1226.3</v>
      </c>
    </row>
    <row r="445" spans="1:2" ht="12.75">
      <c r="A445" s="1" t="s">
        <v>404</v>
      </c>
      <c r="B445" s="1">
        <v>1982.36</v>
      </c>
    </row>
    <row r="446" spans="1:2" ht="12.75">
      <c r="A446" s="1" t="s">
        <v>405</v>
      </c>
      <c r="B446" s="1">
        <v>570.9199999999983</v>
      </c>
    </row>
    <row r="447" spans="1:2" ht="13.5" thickBot="1">
      <c r="A447" s="5" t="s">
        <v>442</v>
      </c>
      <c r="B447" s="5">
        <f>SUM(B422:B446)</f>
        <v>65537.3999999999</v>
      </c>
    </row>
    <row r="448" ht="13.5" thickTop="1"/>
    <row r="449" spans="1:2" ht="12.75">
      <c r="A449" s="1" t="s">
        <v>406</v>
      </c>
      <c r="B449" s="1">
        <v>975.820000000007</v>
      </c>
    </row>
    <row r="450" spans="1:2" ht="12.75">
      <c r="A450" s="1" t="s">
        <v>407</v>
      </c>
      <c r="B450" s="1">
        <v>2583.66</v>
      </c>
    </row>
    <row r="451" spans="1:2" ht="12.75">
      <c r="A451" s="1" t="s">
        <v>408</v>
      </c>
      <c r="B451" s="1">
        <v>4351.260000000009</v>
      </c>
    </row>
    <row r="452" spans="1:2" ht="12.75">
      <c r="A452" s="1" t="s">
        <v>409</v>
      </c>
      <c r="B452" s="1">
        <v>1222.19</v>
      </c>
    </row>
    <row r="453" spans="1:2" ht="12.75">
      <c r="A453" s="1" t="s">
        <v>410</v>
      </c>
      <c r="B453" s="1">
        <v>7482.51999999996</v>
      </c>
    </row>
    <row r="454" spans="1:2" ht="12.75">
      <c r="A454" s="1" t="s">
        <v>411</v>
      </c>
      <c r="B454" s="1">
        <v>502.4900000000016</v>
      </c>
    </row>
    <row r="455" spans="1:2" ht="12.75">
      <c r="A455" s="1" t="s">
        <v>412</v>
      </c>
      <c r="B455" s="1">
        <v>429.91</v>
      </c>
    </row>
    <row r="456" spans="1:2" ht="12.75">
      <c r="A456" s="1" t="s">
        <v>413</v>
      </c>
      <c r="B456" s="1">
        <v>446.4699999999975</v>
      </c>
    </row>
    <row r="457" spans="1:2" ht="12.75">
      <c r="A457" s="1" t="s">
        <v>414</v>
      </c>
      <c r="B457" s="1">
        <v>576.8999999999978</v>
      </c>
    </row>
    <row r="458" spans="1:2" ht="12.75">
      <c r="A458" s="1" t="s">
        <v>415</v>
      </c>
      <c r="B458" s="1">
        <v>1394.87</v>
      </c>
    </row>
    <row r="459" spans="1:2" ht="12.75">
      <c r="A459" s="1" t="s">
        <v>416</v>
      </c>
      <c r="B459" s="1">
        <v>1772.7999999999884</v>
      </c>
    </row>
    <row r="460" spans="1:2" ht="12.75">
      <c r="A460" s="1" t="s">
        <v>417</v>
      </c>
      <c r="B460" s="1">
        <v>1191.41</v>
      </c>
    </row>
    <row r="461" spans="1:2" ht="12.75">
      <c r="A461" s="1" t="s">
        <v>418</v>
      </c>
      <c r="B461" s="1">
        <v>577.859999999997</v>
      </c>
    </row>
    <row r="462" spans="1:2" ht="12.75">
      <c r="A462" s="1" t="s">
        <v>419</v>
      </c>
      <c r="B462" s="1">
        <v>446.91</v>
      </c>
    </row>
    <row r="463" spans="1:2" ht="12.75">
      <c r="A463" s="1" t="s">
        <v>420</v>
      </c>
      <c r="B463" s="1">
        <v>460.7900000000009</v>
      </c>
    </row>
    <row r="464" spans="1:2" ht="12.75">
      <c r="A464" s="1" t="s">
        <v>421</v>
      </c>
      <c r="B464" s="1">
        <v>1250.43</v>
      </c>
    </row>
    <row r="465" spans="1:2" ht="12.75">
      <c r="A465" s="1" t="s">
        <v>422</v>
      </c>
      <c r="B465" s="1">
        <v>369.8600000000006</v>
      </c>
    </row>
    <row r="466" spans="1:2" ht="12.75">
      <c r="A466" s="1" t="s">
        <v>423</v>
      </c>
      <c r="B466" s="1">
        <v>909.25</v>
      </c>
    </row>
    <row r="467" spans="1:2" ht="12.75">
      <c r="A467" s="1" t="s">
        <v>424</v>
      </c>
      <c r="B467" s="1">
        <v>3987.5199999999895</v>
      </c>
    </row>
    <row r="468" spans="1:2" ht="13.5" thickBot="1">
      <c r="A468" s="5" t="s">
        <v>443</v>
      </c>
      <c r="B468" s="5">
        <f>SUM(B449:B467)</f>
        <v>30932.919999999947</v>
      </c>
    </row>
    <row r="469" ht="13.5" thickTop="1"/>
    <row r="470" spans="1:2" ht="13.5" thickBot="1">
      <c r="A470" s="4" t="s">
        <v>425</v>
      </c>
      <c r="B470" s="4">
        <v>2075000</v>
      </c>
    </row>
    <row r="471" ht="13.5" thickTop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&amp;L&amp;UVedlegg 1 - kommuner 2006&amp;U.
Anslag på fordeling av merskattevekst 2,075 mrd. kroner, 
inkl. inntektsutjevning, basert på skatteandeler i 2005. 1000 kroner.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 Ronning</dc:creator>
  <cp:keywords/>
  <dc:description/>
  <cp:lastModifiedBy>anne-gry.johansen</cp:lastModifiedBy>
  <cp:lastPrinted>2006-11-07T14:06:21Z</cp:lastPrinted>
  <dcterms:created xsi:type="dcterms:W3CDTF">2006-11-03T10:04:29Z</dcterms:created>
  <dcterms:modified xsi:type="dcterms:W3CDTF">2006-11-08T07:40:20Z</dcterms:modified>
  <cp:category/>
  <cp:version/>
  <cp:contentType/>
  <cp:contentStatus/>
</cp:coreProperties>
</file>