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480" yWindow="360" windowWidth="14955" windowHeight="12015" activeTab="2"/>
  </bookViews>
  <sheets>
    <sheet name="SST_1.10.2012" sheetId="1" r:id="rId1"/>
    <sheet name="SST_1.10.2013" sheetId="5" r:id="rId2"/>
    <sheet name="aldersgrupper_2003_2013" sheetId="6" r:id="rId3"/>
  </sheets>
  <calcPr calcId="125725"/>
</workbook>
</file>

<file path=xl/calcChain.xml><?xml version="1.0" encoding="utf-8"?>
<calcChain xmlns="http://schemas.openxmlformats.org/spreadsheetml/2006/main">
  <c r="L5" i="1"/>
  <c r="L6"/>
  <c r="L5" i="5"/>
  <c r="L6"/>
  <c r="L5" i="6"/>
  <c r="L6"/>
  <c r="L4" i="1"/>
  <c r="L4" i="5"/>
  <c r="L4" i="6"/>
</calcChain>
</file>

<file path=xl/sharedStrings.xml><?xml version="1.0" encoding="utf-8"?>
<sst xmlns="http://schemas.openxmlformats.org/spreadsheetml/2006/main" count="91" uniqueCount="41">
  <si>
    <t>18-24år</t>
  </si>
  <si>
    <t>25-29år</t>
  </si>
  <si>
    <t>30-34år</t>
  </si>
  <si>
    <t>35-39år</t>
  </si>
  <si>
    <t>40-49år</t>
  </si>
  <si>
    <t>50-59år</t>
  </si>
  <si>
    <t>60-64år</t>
  </si>
  <si>
    <t>65år og over</t>
  </si>
  <si>
    <t>under 18år</t>
  </si>
  <si>
    <t>Totalt</t>
  </si>
  <si>
    <t>ARBEIDSDEPARTEMENTET</t>
  </si>
  <si>
    <t>BARNE- LIKESTILLINGS- OG INKLUDERINGSDEPARTEMENTET</t>
  </si>
  <si>
    <t xml:space="preserve">FINANS- OG TOLLDEPARTEMENTET </t>
  </si>
  <si>
    <t xml:space="preserve">FISKERI- OG KYSTDEPARTEMENTET </t>
  </si>
  <si>
    <t>FORNYINGS- ADMINISTRASJONS- OG KIRKEDEPARTEMENTET</t>
  </si>
  <si>
    <t xml:space="preserve">FORSVARSDEPARTEMENTET </t>
  </si>
  <si>
    <t xml:space="preserve">HELSE- OG OMSORGSDEPARTEMENTET </t>
  </si>
  <si>
    <t xml:space="preserve">JUSTIS- OG POLITIDEPARTEMENTET </t>
  </si>
  <si>
    <t>KULTURDEPARTEMENTET</t>
  </si>
  <si>
    <t>KUNNSKAPSDEPARTEMENTET</t>
  </si>
  <si>
    <t xml:space="preserve">LANDBRUKS- OG MATDEPARTEMENTET </t>
  </si>
  <si>
    <t>MILJØVERNDEPARTEMENTET</t>
  </si>
  <si>
    <t xml:space="preserve">NÆRINGS- OG HANDELSDEPARTEMENTET </t>
  </si>
  <si>
    <t xml:space="preserve">OLJE- OG ENERGIDEPARTEMENTET </t>
  </si>
  <si>
    <t xml:space="preserve">RIKSREVISJON </t>
  </si>
  <si>
    <t>SAMETINGET</t>
  </si>
  <si>
    <t xml:space="preserve">SAMFERDSELSDEPARTEMENTET </t>
  </si>
  <si>
    <t xml:space="preserve">STATSMINISTEREN </t>
  </si>
  <si>
    <t xml:space="preserve">UTENRIKSDEPARTEMENTET </t>
  </si>
  <si>
    <t>Aldersgrupper</t>
  </si>
  <si>
    <t>STORTINGET</t>
  </si>
  <si>
    <t>11% av de tilsatte er under 30 år mens 13% er 60år og over</t>
  </si>
  <si>
    <t>Alle</t>
  </si>
  <si>
    <t>DOMSTOLENE I NORGE</t>
  </si>
  <si>
    <t>Tabell 36 Tilsatte  etter aldersgrupper og departementsområder 2012</t>
  </si>
  <si>
    <t>Tabell 36 Tilsatte  etter aldersgrupper og departementsområder 2013</t>
  </si>
  <si>
    <t>KOMMUNAL- OG REGIONALDEPARTEMENTET (inkl Husbanken)</t>
  </si>
  <si>
    <t>pr 1.10.2012</t>
  </si>
  <si>
    <t>pr 1.10.2013</t>
  </si>
  <si>
    <t>Andel 60 år og over</t>
  </si>
  <si>
    <t>pr 1.10.2003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</si>
</sst>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3" fontId="1" fillId="0" borderId="1" xfId="0" applyNumberFormat="1" applyFont="1" applyBorder="1"/>
    <xf numFmtId="3" fontId="1" fillId="0" borderId="3" xfId="0" applyNumberFormat="1" applyFont="1" applyBorder="1"/>
    <xf numFmtId="0" fontId="1" fillId="0" borderId="0" xfId="0" applyFont="1"/>
    <xf numFmtId="3" fontId="1" fillId="0" borderId="0" xfId="0" applyNumberFormat="1" applyFont="1"/>
    <xf numFmtId="0" fontId="0" fillId="0" borderId="4" xfId="0" applyBorder="1"/>
    <xf numFmtId="0" fontId="0" fillId="0" borderId="3" xfId="0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3" fontId="0" fillId="0" borderId="0" xfId="0" applyNumberFormat="1"/>
    <xf numFmtId="9" fontId="0" fillId="0" borderId="0" xfId="1" applyFont="1"/>
    <xf numFmtId="0" fontId="0" fillId="0" borderId="4" xfId="0" applyFill="1" applyBorder="1"/>
    <xf numFmtId="0" fontId="0" fillId="0" borderId="3" xfId="0" applyFill="1" applyBorder="1"/>
    <xf numFmtId="0" fontId="0" fillId="0" borderId="2" xfId="0" applyBorder="1"/>
    <xf numFmtId="0" fontId="1" fillId="0" borderId="7" xfId="0" applyFont="1" applyBorder="1"/>
    <xf numFmtId="3" fontId="1" fillId="0" borderId="2" xfId="0" applyNumberFormat="1" applyFont="1" applyBorder="1"/>
    <xf numFmtId="3" fontId="1" fillId="0" borderId="3" xfId="0" applyNumberFormat="1" applyFont="1" applyFill="1" applyBorder="1"/>
    <xf numFmtId="3" fontId="1" fillId="0" borderId="2" xfId="0" applyNumberFormat="1" applyFont="1" applyFill="1" applyBorder="1"/>
    <xf numFmtId="0" fontId="0" fillId="0" borderId="0" xfId="0" applyFont="1"/>
    <xf numFmtId="3" fontId="1" fillId="0" borderId="4" xfId="0" applyNumberFormat="1" applyFont="1" applyBorder="1"/>
    <xf numFmtId="0" fontId="0" fillId="0" borderId="2" xfId="0" applyFill="1" applyBorder="1"/>
    <xf numFmtId="3" fontId="0" fillId="0" borderId="10" xfId="0" applyNumberFormat="1" applyBorder="1"/>
    <xf numFmtId="3" fontId="0" fillId="0" borderId="9" xfId="0" applyNumberFormat="1" applyBorder="1"/>
    <xf numFmtId="3" fontId="1" fillId="0" borderId="6" xfId="0" applyNumberFormat="1" applyFont="1" applyBorder="1"/>
    <xf numFmtId="3" fontId="0" fillId="0" borderId="8" xfId="0" applyNumberFormat="1" applyFont="1" applyBorder="1" applyAlignment="1">
      <alignment horizontal="center" wrapText="1"/>
    </xf>
    <xf numFmtId="3" fontId="0" fillId="0" borderId="3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7" xfId="0" applyNumberFormat="1" applyFont="1" applyBorder="1" applyAlignment="1">
      <alignment horizontal="center" wrapText="1"/>
    </xf>
    <xf numFmtId="3" fontId="0" fillId="0" borderId="7" xfId="0" applyNumberFormat="1" applyFont="1" applyBorder="1" applyAlignment="1">
      <alignment horizontal="center"/>
    </xf>
    <xf numFmtId="3" fontId="0" fillId="0" borderId="0" xfId="0" applyNumberFormat="1" applyBorder="1"/>
    <xf numFmtId="3" fontId="0" fillId="0" borderId="11" xfId="0" applyNumberFormat="1" applyBorder="1"/>
    <xf numFmtId="9" fontId="0" fillId="3" borderId="1" xfId="1" applyFon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3" fontId="3" fillId="0" borderId="0" xfId="0" applyNumberFormat="1" applyFont="1"/>
    <xf numFmtId="3" fontId="4" fillId="0" borderId="0" xfId="0" applyNumberFormat="1" applyFont="1"/>
    <xf numFmtId="0" fontId="3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3" zoomScaleNormal="100" workbookViewId="0">
      <selection activeCell="B3" sqref="B3"/>
    </sheetView>
  </sheetViews>
  <sheetFormatPr baseColWidth="10" defaultRowHeight="15"/>
  <cols>
    <col min="1" max="1" width="52.28515625" customWidth="1"/>
    <col min="2" max="2" width="8.5703125" style="4" customWidth="1"/>
    <col min="3" max="3" width="6.7109375" customWidth="1"/>
    <col min="4" max="4" width="7.42578125" customWidth="1"/>
    <col min="5" max="5" width="7.7109375" customWidth="1"/>
    <col min="6" max="6" width="7" customWidth="1"/>
    <col min="7" max="8" width="7.42578125" customWidth="1"/>
    <col min="9" max="9" width="6.7109375" customWidth="1"/>
    <col min="10" max="10" width="7.140625" customWidth="1"/>
    <col min="11" max="11" width="7" customWidth="1"/>
  </cols>
  <sheetData>
    <row r="1" spans="1:12" s="42" customFormat="1" ht="12">
      <c r="A1" s="42" t="s">
        <v>34</v>
      </c>
      <c r="B1" s="52"/>
    </row>
    <row r="2" spans="1:12" s="42" customFormat="1" ht="12">
      <c r="B2" s="52"/>
      <c r="C2" s="54"/>
      <c r="D2" s="54"/>
      <c r="E2" s="54"/>
      <c r="F2" s="54"/>
      <c r="G2" s="54"/>
      <c r="H2" s="54"/>
      <c r="I2" s="54"/>
      <c r="J2" s="54"/>
      <c r="L2" s="47" t="s">
        <v>39</v>
      </c>
    </row>
    <row r="3" spans="1:12" s="42" customFormat="1" ht="12">
      <c r="B3" s="56" t="s">
        <v>32</v>
      </c>
      <c r="C3" s="43" t="s">
        <v>29</v>
      </c>
      <c r="D3" s="43"/>
      <c r="E3" s="43"/>
      <c r="F3" s="43"/>
      <c r="G3" s="43"/>
      <c r="H3" s="43"/>
      <c r="I3" s="43"/>
      <c r="J3" s="43"/>
      <c r="K3" s="43"/>
      <c r="L3" s="50"/>
    </row>
    <row r="4" spans="1:12">
      <c r="A4" t="s">
        <v>40</v>
      </c>
      <c r="B4" s="35" t="s">
        <v>32</v>
      </c>
      <c r="C4" s="39" t="s">
        <v>8</v>
      </c>
      <c r="D4" s="8"/>
      <c r="E4" s="8"/>
      <c r="F4" s="8"/>
      <c r="G4" s="8"/>
      <c r="H4" s="8"/>
      <c r="I4" s="8"/>
      <c r="J4" s="8"/>
      <c r="K4" s="37" t="s">
        <v>7</v>
      </c>
      <c r="L4" s="33" t="e">
        <f>(J4+K4)/B4</f>
        <v>#VALUE!</v>
      </c>
    </row>
    <row r="5" spans="1:12">
      <c r="B5" s="36"/>
      <c r="C5" s="40"/>
      <c r="D5" s="5" t="s">
        <v>0</v>
      </c>
      <c r="E5" s="6" t="s">
        <v>1</v>
      </c>
      <c r="F5" s="11" t="s">
        <v>2</v>
      </c>
      <c r="G5" s="12" t="s">
        <v>3</v>
      </c>
      <c r="H5" s="5" t="s">
        <v>4</v>
      </c>
      <c r="I5" s="6" t="s">
        <v>5</v>
      </c>
      <c r="J5" s="13" t="s">
        <v>6</v>
      </c>
      <c r="K5" s="38"/>
      <c r="L5" s="33" t="e">
        <f t="shared" ref="L5:L6" si="0">(J5+K5)/B5</f>
        <v>#VALUE!</v>
      </c>
    </row>
    <row r="6" spans="1:12">
      <c r="A6" t="s">
        <v>10</v>
      </c>
      <c r="B6" s="1">
        <v>15679</v>
      </c>
      <c r="C6" s="7">
        <v>2</v>
      </c>
      <c r="D6" s="9">
        <v>135</v>
      </c>
      <c r="E6" s="7">
        <v>849</v>
      </c>
      <c r="F6" s="9">
        <v>1468</v>
      </c>
      <c r="G6" s="7">
        <v>1875</v>
      </c>
      <c r="H6" s="9">
        <v>4644</v>
      </c>
      <c r="I6" s="7">
        <v>4336</v>
      </c>
      <c r="J6" s="9">
        <v>1742</v>
      </c>
      <c r="K6" s="32">
        <v>628</v>
      </c>
      <c r="L6" s="34">
        <f t="shared" si="0"/>
        <v>0.1511575993366924</v>
      </c>
    </row>
    <row r="7" spans="1:12">
      <c r="A7" t="s">
        <v>11</v>
      </c>
      <c r="B7" s="1">
        <v>5593</v>
      </c>
      <c r="C7" s="7"/>
      <c r="D7" s="9">
        <v>54</v>
      </c>
      <c r="E7" s="7">
        <v>357</v>
      </c>
      <c r="F7" s="9">
        <v>635</v>
      </c>
      <c r="G7" s="7">
        <v>780</v>
      </c>
      <c r="H7" s="9">
        <v>1854</v>
      </c>
      <c r="I7" s="7">
        <v>1373</v>
      </c>
      <c r="J7" s="9">
        <v>412</v>
      </c>
      <c r="K7" s="7">
        <v>128</v>
      </c>
    </row>
    <row r="8" spans="1:12">
      <c r="A8" t="s">
        <v>12</v>
      </c>
      <c r="B8" s="1">
        <v>10455</v>
      </c>
      <c r="C8" s="7"/>
      <c r="D8" s="9">
        <v>104</v>
      </c>
      <c r="E8" s="7">
        <v>557</v>
      </c>
      <c r="F8" s="9">
        <v>903</v>
      </c>
      <c r="G8" s="7">
        <v>1116</v>
      </c>
      <c r="H8" s="9">
        <v>3371</v>
      </c>
      <c r="I8" s="7">
        <v>2937</v>
      </c>
      <c r="J8" s="9">
        <v>1076</v>
      </c>
      <c r="K8" s="7">
        <v>391</v>
      </c>
    </row>
    <row r="9" spans="1:12">
      <c r="A9" t="s">
        <v>13</v>
      </c>
      <c r="B9" s="1">
        <v>2357</v>
      </c>
      <c r="C9" s="7">
        <v>2</v>
      </c>
      <c r="D9" s="9">
        <v>23</v>
      </c>
      <c r="E9" s="7">
        <v>63</v>
      </c>
      <c r="F9" s="9">
        <v>178</v>
      </c>
      <c r="G9" s="7">
        <v>282</v>
      </c>
      <c r="H9" s="9">
        <v>745</v>
      </c>
      <c r="I9" s="7">
        <v>743</v>
      </c>
      <c r="J9" s="9">
        <v>245</v>
      </c>
      <c r="K9" s="7">
        <v>76</v>
      </c>
    </row>
    <row r="10" spans="1:12">
      <c r="A10" t="s">
        <v>14</v>
      </c>
      <c r="B10" s="1">
        <v>6327</v>
      </c>
      <c r="C10" s="7"/>
      <c r="D10" s="9">
        <v>59</v>
      </c>
      <c r="E10" s="7">
        <v>321</v>
      </c>
      <c r="F10" s="9">
        <v>491</v>
      </c>
      <c r="G10" s="7">
        <v>715</v>
      </c>
      <c r="H10" s="9">
        <v>1756</v>
      </c>
      <c r="I10" s="7">
        <v>1837</v>
      </c>
      <c r="J10" s="9">
        <v>830</v>
      </c>
      <c r="K10" s="7">
        <v>318</v>
      </c>
    </row>
    <row r="11" spans="1:12">
      <c r="A11" t="s">
        <v>15</v>
      </c>
      <c r="B11" s="1">
        <v>18847</v>
      </c>
      <c r="C11" s="7">
        <v>1</v>
      </c>
      <c r="D11" s="9">
        <v>3188</v>
      </c>
      <c r="E11" s="7">
        <v>2239</v>
      </c>
      <c r="F11" s="9">
        <v>2027</v>
      </c>
      <c r="G11" s="7">
        <v>2100</v>
      </c>
      <c r="H11" s="9">
        <v>4650</v>
      </c>
      <c r="I11" s="7">
        <v>3604</v>
      </c>
      <c r="J11" s="9">
        <v>783</v>
      </c>
      <c r="K11" s="7">
        <v>255</v>
      </c>
    </row>
    <row r="12" spans="1:12">
      <c r="A12" t="s">
        <v>16</v>
      </c>
      <c r="B12" s="1">
        <v>3356</v>
      </c>
      <c r="C12" s="7">
        <v>1</v>
      </c>
      <c r="D12" s="9">
        <v>18</v>
      </c>
      <c r="E12" s="7">
        <v>172</v>
      </c>
      <c r="F12" s="9">
        <v>302</v>
      </c>
      <c r="G12" s="7">
        <v>500</v>
      </c>
      <c r="H12" s="9">
        <v>1060</v>
      </c>
      <c r="I12" s="7">
        <v>854</v>
      </c>
      <c r="J12" s="9">
        <v>332</v>
      </c>
      <c r="K12" s="7">
        <v>117</v>
      </c>
    </row>
    <row r="13" spans="1:12">
      <c r="A13" t="s">
        <v>17</v>
      </c>
      <c r="B13" s="1">
        <v>23761</v>
      </c>
      <c r="C13" s="7"/>
      <c r="D13" s="9">
        <v>396</v>
      </c>
      <c r="E13" s="7">
        <v>2249</v>
      </c>
      <c r="F13" s="9">
        <v>3158</v>
      </c>
      <c r="G13" s="7">
        <v>3749</v>
      </c>
      <c r="H13" s="9">
        <v>7360</v>
      </c>
      <c r="I13" s="7">
        <v>5337</v>
      </c>
      <c r="J13" s="9">
        <v>1164</v>
      </c>
      <c r="K13" s="7">
        <v>348</v>
      </c>
    </row>
    <row r="14" spans="1:12">
      <c r="A14" t="s">
        <v>36</v>
      </c>
      <c r="B14" s="1">
        <v>628</v>
      </c>
      <c r="C14" s="7"/>
      <c r="D14" s="9">
        <v>6</v>
      </c>
      <c r="E14" s="7">
        <v>22</v>
      </c>
      <c r="F14" s="9">
        <v>57</v>
      </c>
      <c r="G14" s="7">
        <v>82</v>
      </c>
      <c r="H14" s="9">
        <v>194</v>
      </c>
      <c r="I14" s="7">
        <v>172</v>
      </c>
      <c r="J14" s="9">
        <v>69</v>
      </c>
      <c r="K14" s="7">
        <v>26</v>
      </c>
    </row>
    <row r="15" spans="1:12">
      <c r="A15" t="s">
        <v>18</v>
      </c>
      <c r="B15" s="1">
        <v>1418</v>
      </c>
      <c r="C15" s="7"/>
      <c r="D15" s="9">
        <v>19</v>
      </c>
      <c r="E15" s="7">
        <v>78</v>
      </c>
      <c r="F15" s="9">
        <v>109</v>
      </c>
      <c r="G15" s="7">
        <v>193</v>
      </c>
      <c r="H15" s="9">
        <v>419</v>
      </c>
      <c r="I15" s="7">
        <v>360</v>
      </c>
      <c r="J15" s="9">
        <v>171</v>
      </c>
      <c r="K15" s="7">
        <v>69</v>
      </c>
    </row>
    <row r="16" spans="1:12">
      <c r="A16" t="s">
        <v>19</v>
      </c>
      <c r="B16" s="1">
        <v>38950</v>
      </c>
      <c r="C16" s="7">
        <v>5</v>
      </c>
      <c r="D16" s="9">
        <v>1293</v>
      </c>
      <c r="E16" s="7">
        <v>3118</v>
      </c>
      <c r="F16" s="9">
        <v>4158</v>
      </c>
      <c r="G16" s="7">
        <v>4795</v>
      </c>
      <c r="H16" s="9">
        <v>9550</v>
      </c>
      <c r="I16" s="7">
        <v>9444</v>
      </c>
      <c r="J16" s="9">
        <v>4278</v>
      </c>
      <c r="K16" s="7">
        <v>2309</v>
      </c>
    </row>
    <row r="17" spans="1:11">
      <c r="A17" t="s">
        <v>20</v>
      </c>
      <c r="B17" s="1">
        <v>2873</v>
      </c>
      <c r="C17" s="7"/>
      <c r="D17" s="9">
        <v>8</v>
      </c>
      <c r="E17" s="7">
        <v>108</v>
      </c>
      <c r="F17" s="9">
        <v>222</v>
      </c>
      <c r="G17" s="7">
        <v>380</v>
      </c>
      <c r="H17" s="9">
        <v>951</v>
      </c>
      <c r="I17" s="7">
        <v>827</v>
      </c>
      <c r="J17" s="9">
        <v>275</v>
      </c>
      <c r="K17" s="7">
        <v>102</v>
      </c>
    </row>
    <row r="18" spans="1:11">
      <c r="A18" t="s">
        <v>21</v>
      </c>
      <c r="B18" s="1">
        <v>2152</v>
      </c>
      <c r="C18" s="7"/>
      <c r="D18" s="9">
        <v>12</v>
      </c>
      <c r="E18" s="7">
        <v>122</v>
      </c>
      <c r="F18" s="9">
        <v>231</v>
      </c>
      <c r="G18" s="7">
        <v>284</v>
      </c>
      <c r="H18" s="9">
        <v>652</v>
      </c>
      <c r="I18" s="7">
        <v>559</v>
      </c>
      <c r="J18" s="9">
        <v>196</v>
      </c>
      <c r="K18" s="7">
        <v>96</v>
      </c>
    </row>
    <row r="19" spans="1:11">
      <c r="A19" t="s">
        <v>22</v>
      </c>
      <c r="B19" s="1">
        <v>1800</v>
      </c>
      <c r="C19" s="7"/>
      <c r="D19" s="9">
        <v>14</v>
      </c>
      <c r="E19" s="7">
        <v>82</v>
      </c>
      <c r="F19" s="9">
        <v>213</v>
      </c>
      <c r="G19" s="7">
        <v>249</v>
      </c>
      <c r="H19" s="9">
        <v>612</v>
      </c>
      <c r="I19" s="7">
        <v>425</v>
      </c>
      <c r="J19" s="9">
        <v>147</v>
      </c>
      <c r="K19" s="7">
        <v>58</v>
      </c>
    </row>
    <row r="20" spans="1:11">
      <c r="A20" t="s">
        <v>23</v>
      </c>
      <c r="B20" s="1">
        <v>925</v>
      </c>
      <c r="C20" s="7"/>
      <c r="D20" s="9">
        <v>8</v>
      </c>
      <c r="E20" s="7">
        <v>97</v>
      </c>
      <c r="F20" s="9">
        <v>124</v>
      </c>
      <c r="G20" s="7">
        <v>95</v>
      </c>
      <c r="H20" s="9">
        <v>232</v>
      </c>
      <c r="I20" s="7">
        <v>234</v>
      </c>
      <c r="J20" s="9">
        <v>87</v>
      </c>
      <c r="K20" s="7">
        <v>48</v>
      </c>
    </row>
    <row r="21" spans="1:11">
      <c r="A21" t="s">
        <v>24</v>
      </c>
      <c r="B21" s="1">
        <v>500</v>
      </c>
      <c r="C21" s="7"/>
      <c r="D21" s="9">
        <v>3</v>
      </c>
      <c r="E21" s="7">
        <v>25</v>
      </c>
      <c r="F21" s="9">
        <v>69</v>
      </c>
      <c r="G21" s="7">
        <v>65</v>
      </c>
      <c r="H21" s="9">
        <v>148</v>
      </c>
      <c r="I21" s="7">
        <v>133</v>
      </c>
      <c r="J21" s="9">
        <v>44</v>
      </c>
      <c r="K21" s="7">
        <v>13</v>
      </c>
    </row>
    <row r="22" spans="1:11">
      <c r="A22" t="s">
        <v>25</v>
      </c>
      <c r="B22" s="1">
        <v>149</v>
      </c>
      <c r="C22" s="7"/>
      <c r="D22" s="9">
        <v>1</v>
      </c>
      <c r="E22" s="7">
        <v>6</v>
      </c>
      <c r="F22" s="9">
        <v>16</v>
      </c>
      <c r="G22" s="7">
        <v>22</v>
      </c>
      <c r="H22" s="9">
        <v>51</v>
      </c>
      <c r="I22" s="7">
        <v>35</v>
      </c>
      <c r="J22" s="9">
        <v>15</v>
      </c>
      <c r="K22" s="7">
        <v>3</v>
      </c>
    </row>
    <row r="23" spans="1:11">
      <c r="A23" t="s">
        <v>26</v>
      </c>
      <c r="B23" s="1">
        <v>11063</v>
      </c>
      <c r="C23" s="7"/>
      <c r="D23" s="9">
        <v>301</v>
      </c>
      <c r="E23" s="7">
        <v>773</v>
      </c>
      <c r="F23" s="9">
        <v>917</v>
      </c>
      <c r="G23" s="7">
        <v>1010</v>
      </c>
      <c r="H23" s="9">
        <v>3119</v>
      </c>
      <c r="I23" s="7">
        <v>3302</v>
      </c>
      <c r="J23" s="9">
        <v>1224</v>
      </c>
      <c r="K23" s="7">
        <v>417</v>
      </c>
    </row>
    <row r="24" spans="1:11">
      <c r="A24" t="s">
        <v>27</v>
      </c>
      <c r="B24" s="1">
        <v>125</v>
      </c>
      <c r="C24" s="7"/>
      <c r="D24" s="9"/>
      <c r="E24" s="7">
        <v>8</v>
      </c>
      <c r="F24" s="9">
        <v>20</v>
      </c>
      <c r="G24" s="7">
        <v>31</v>
      </c>
      <c r="H24" s="9">
        <v>37</v>
      </c>
      <c r="I24" s="7">
        <v>20</v>
      </c>
      <c r="J24" s="9">
        <v>8</v>
      </c>
      <c r="K24" s="7">
        <v>1</v>
      </c>
    </row>
    <row r="25" spans="1:11">
      <c r="A25" t="s">
        <v>30</v>
      </c>
      <c r="B25" s="1">
        <v>52</v>
      </c>
      <c r="C25" s="7"/>
      <c r="D25" s="9"/>
      <c r="E25" s="7">
        <v>6</v>
      </c>
      <c r="F25" s="9">
        <v>15</v>
      </c>
      <c r="G25" s="7">
        <v>7</v>
      </c>
      <c r="H25" s="9">
        <v>8</v>
      </c>
      <c r="I25" s="7">
        <v>12</v>
      </c>
      <c r="J25" s="9">
        <v>4</v>
      </c>
      <c r="K25" s="7"/>
    </row>
    <row r="26" spans="1:11">
      <c r="A26" t="s">
        <v>28</v>
      </c>
      <c r="B26" s="1">
        <v>1726</v>
      </c>
      <c r="C26" s="7"/>
      <c r="D26" s="9">
        <v>2</v>
      </c>
      <c r="E26" s="7">
        <v>53</v>
      </c>
      <c r="F26" s="9">
        <v>159</v>
      </c>
      <c r="G26" s="7">
        <v>250</v>
      </c>
      <c r="H26" s="9">
        <v>510</v>
      </c>
      <c r="I26" s="7">
        <v>420</v>
      </c>
      <c r="J26" s="9">
        <v>203</v>
      </c>
      <c r="K26" s="7">
        <v>129</v>
      </c>
    </row>
    <row r="27" spans="1:11" s="3" customFormat="1">
      <c r="A27" s="14" t="s">
        <v>9</v>
      </c>
      <c r="B27" s="2">
        <v>148736</v>
      </c>
      <c r="C27" s="16">
        <v>11</v>
      </c>
      <c r="D27" s="17">
        <v>5644</v>
      </c>
      <c r="E27" s="16">
        <v>11305</v>
      </c>
      <c r="F27" s="17">
        <v>15472</v>
      </c>
      <c r="G27" s="16">
        <v>18580</v>
      </c>
      <c r="H27" s="15">
        <v>41923</v>
      </c>
      <c r="I27" s="2">
        <v>36964</v>
      </c>
      <c r="J27" s="15">
        <v>13305</v>
      </c>
      <c r="K27" s="2">
        <v>5532</v>
      </c>
    </row>
    <row r="29" spans="1:11">
      <c r="A29" t="s">
        <v>31</v>
      </c>
      <c r="C29" s="10"/>
      <c r="D29" s="10"/>
      <c r="E29" s="10"/>
      <c r="F29" s="10"/>
      <c r="G29" s="10"/>
      <c r="H29" s="10"/>
      <c r="I29" s="10"/>
      <c r="J29" s="10"/>
    </row>
  </sheetData>
  <mergeCells count="5">
    <mergeCell ref="B4:B5"/>
    <mergeCell ref="C3:K3"/>
    <mergeCell ref="K4:K5"/>
    <mergeCell ref="C4:C5"/>
    <mergeCell ref="L2:L3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&amp;LKMD/mars 2014</oddHeader>
    <oddFooter>&amp;CKilde: Statens sentrale tjenestemannsregister ( SST) pr 1.10.respektive år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3" workbookViewId="0">
      <selection activeCell="B3" sqref="B3"/>
    </sheetView>
  </sheetViews>
  <sheetFormatPr baseColWidth="10" defaultRowHeight="15"/>
  <cols>
    <col min="1" max="1" width="53.7109375" customWidth="1"/>
    <col min="2" max="2" width="7.85546875" style="18" customWidth="1"/>
    <col min="3" max="3" width="6.7109375" customWidth="1"/>
    <col min="4" max="4" width="7.5703125" customWidth="1"/>
    <col min="5" max="5" width="7.28515625" customWidth="1"/>
    <col min="6" max="6" width="7.42578125" customWidth="1"/>
    <col min="7" max="8" width="7.85546875" customWidth="1"/>
    <col min="9" max="10" width="7.7109375" customWidth="1"/>
    <col min="11" max="11" width="7.42578125" customWidth="1"/>
  </cols>
  <sheetData>
    <row r="1" spans="1:12" s="42" customFormat="1" ht="12">
      <c r="A1" s="42" t="s">
        <v>35</v>
      </c>
      <c r="B1" s="51"/>
    </row>
    <row r="2" spans="1:12" s="42" customFormat="1" ht="12">
      <c r="B2" s="51"/>
      <c r="C2" s="54"/>
      <c r="D2" s="54"/>
      <c r="E2" s="54"/>
      <c r="F2" s="54"/>
      <c r="G2" s="54"/>
      <c r="H2" s="54"/>
      <c r="I2" s="54"/>
      <c r="J2" s="54"/>
      <c r="L2" s="47" t="s">
        <v>39</v>
      </c>
    </row>
    <row r="3" spans="1:12" s="42" customFormat="1" ht="12">
      <c r="B3" s="55" t="s">
        <v>32</v>
      </c>
      <c r="C3" s="43" t="s">
        <v>29</v>
      </c>
      <c r="D3" s="43"/>
      <c r="E3" s="43"/>
      <c r="F3" s="43"/>
      <c r="G3" s="43"/>
      <c r="H3" s="43"/>
      <c r="I3" s="43"/>
      <c r="J3" s="43"/>
      <c r="K3" s="43"/>
      <c r="L3" s="50"/>
    </row>
    <row r="4" spans="1:12">
      <c r="A4" t="s">
        <v>40</v>
      </c>
      <c r="B4" s="35" t="s">
        <v>32</v>
      </c>
      <c r="C4" s="39" t="s">
        <v>8</v>
      </c>
      <c r="D4" s="8"/>
      <c r="E4" s="8"/>
      <c r="F4" s="8"/>
      <c r="G4" s="8"/>
      <c r="H4" s="8"/>
      <c r="I4" s="8"/>
      <c r="J4" s="8"/>
      <c r="K4" s="37" t="s">
        <v>7</v>
      </c>
      <c r="L4" s="33" t="e">
        <f>(J4+K4)/B4</f>
        <v>#VALUE!</v>
      </c>
    </row>
    <row r="5" spans="1:12">
      <c r="B5" s="36"/>
      <c r="C5" s="38"/>
      <c r="D5" s="6" t="s">
        <v>0</v>
      </c>
      <c r="E5" s="13" t="s">
        <v>1</v>
      </c>
      <c r="F5" s="12" t="s">
        <v>2</v>
      </c>
      <c r="G5" s="20" t="s">
        <v>3</v>
      </c>
      <c r="H5" s="6" t="s">
        <v>4</v>
      </c>
      <c r="I5" s="13" t="s">
        <v>5</v>
      </c>
      <c r="J5" s="6" t="s">
        <v>6</v>
      </c>
      <c r="K5" s="41"/>
      <c r="L5" s="33" t="e">
        <f t="shared" ref="L5:L6" si="0">(J5+K5)/B5</f>
        <v>#VALUE!</v>
      </c>
    </row>
    <row r="6" spans="1:12">
      <c r="A6" t="s">
        <v>10</v>
      </c>
      <c r="B6" s="23">
        <v>16074</v>
      </c>
      <c r="C6" s="9">
        <v>2</v>
      </c>
      <c r="D6" s="7">
        <v>170</v>
      </c>
      <c r="E6" s="9">
        <v>925</v>
      </c>
      <c r="F6" s="7">
        <v>1554</v>
      </c>
      <c r="G6" s="9">
        <v>1863</v>
      </c>
      <c r="H6" s="7">
        <v>4750</v>
      </c>
      <c r="I6" s="9">
        <v>4370</v>
      </c>
      <c r="J6" s="7">
        <v>1806</v>
      </c>
      <c r="K6" s="31">
        <v>634</v>
      </c>
      <c r="L6" s="34">
        <f t="shared" si="0"/>
        <v>0.1517979345526938</v>
      </c>
    </row>
    <row r="7" spans="1:12">
      <c r="A7" t="s">
        <v>11</v>
      </c>
      <c r="B7" s="1">
        <v>5308</v>
      </c>
      <c r="C7" s="9">
        <v>1</v>
      </c>
      <c r="D7" s="7">
        <v>45</v>
      </c>
      <c r="E7" s="9">
        <v>300</v>
      </c>
      <c r="F7" s="7">
        <v>587</v>
      </c>
      <c r="G7" s="9">
        <v>676</v>
      </c>
      <c r="H7" s="7">
        <v>1768</v>
      </c>
      <c r="I7" s="9">
        <v>1378</v>
      </c>
      <c r="J7" s="7">
        <v>418</v>
      </c>
      <c r="K7" s="21">
        <v>135</v>
      </c>
    </row>
    <row r="8" spans="1:12">
      <c r="A8" t="s">
        <v>33</v>
      </c>
      <c r="B8" s="1">
        <v>1463</v>
      </c>
      <c r="C8" s="9"/>
      <c r="D8" s="7">
        <v>7</v>
      </c>
      <c r="E8" s="9">
        <v>114</v>
      </c>
      <c r="F8" s="7">
        <v>155</v>
      </c>
      <c r="G8" s="9">
        <v>172</v>
      </c>
      <c r="H8" s="7">
        <v>403</v>
      </c>
      <c r="I8" s="9">
        <v>361</v>
      </c>
      <c r="J8" s="7">
        <v>181</v>
      </c>
      <c r="K8" s="21">
        <v>70</v>
      </c>
    </row>
    <row r="9" spans="1:12">
      <c r="A9" t="s">
        <v>12</v>
      </c>
      <c r="B9" s="1">
        <v>10320</v>
      </c>
      <c r="C9" s="9">
        <v>1</v>
      </c>
      <c r="D9" s="7">
        <v>89</v>
      </c>
      <c r="E9" s="9">
        <v>525</v>
      </c>
      <c r="F9" s="7">
        <v>890</v>
      </c>
      <c r="G9" s="9">
        <v>1080</v>
      </c>
      <c r="H9" s="7">
        <v>3263</v>
      </c>
      <c r="I9" s="9">
        <v>2962</v>
      </c>
      <c r="J9" s="7">
        <v>1122</v>
      </c>
      <c r="K9" s="21">
        <v>388</v>
      </c>
    </row>
    <row r="10" spans="1:12">
      <c r="A10" t="s">
        <v>13</v>
      </c>
      <c r="B10" s="1">
        <v>2418</v>
      </c>
      <c r="C10" s="9">
        <v>2</v>
      </c>
      <c r="D10" s="7">
        <v>27</v>
      </c>
      <c r="E10" s="9">
        <v>76</v>
      </c>
      <c r="F10" s="7">
        <v>167</v>
      </c>
      <c r="G10" s="9">
        <v>286</v>
      </c>
      <c r="H10" s="7">
        <v>759</v>
      </c>
      <c r="I10" s="9">
        <v>767</v>
      </c>
      <c r="J10" s="7">
        <v>255</v>
      </c>
      <c r="K10" s="21">
        <v>79</v>
      </c>
    </row>
    <row r="11" spans="1:12">
      <c r="A11" t="s">
        <v>14</v>
      </c>
      <c r="B11" s="1">
        <v>6557</v>
      </c>
      <c r="C11" s="9">
        <v>4</v>
      </c>
      <c r="D11" s="7">
        <v>61</v>
      </c>
      <c r="E11" s="9">
        <v>360</v>
      </c>
      <c r="F11" s="7">
        <v>537</v>
      </c>
      <c r="G11" s="9">
        <v>713</v>
      </c>
      <c r="H11" s="7">
        <v>1843</v>
      </c>
      <c r="I11" s="9">
        <v>1854</v>
      </c>
      <c r="J11" s="7">
        <v>869</v>
      </c>
      <c r="K11" s="21">
        <v>316</v>
      </c>
    </row>
    <row r="12" spans="1:12">
      <c r="A12" t="s">
        <v>15</v>
      </c>
      <c r="B12" s="1">
        <v>19095</v>
      </c>
      <c r="C12" s="9"/>
      <c r="D12" s="7">
        <v>3192</v>
      </c>
      <c r="E12" s="9">
        <v>2406</v>
      </c>
      <c r="F12" s="7">
        <v>2028</v>
      </c>
      <c r="G12" s="9">
        <v>2022</v>
      </c>
      <c r="H12" s="7">
        <v>4633</v>
      </c>
      <c r="I12" s="9">
        <v>3761</v>
      </c>
      <c r="J12" s="7">
        <v>780</v>
      </c>
      <c r="K12" s="21">
        <v>273</v>
      </c>
    </row>
    <row r="13" spans="1:12">
      <c r="A13" t="s">
        <v>16</v>
      </c>
      <c r="B13" s="1">
        <v>3430</v>
      </c>
      <c r="C13" s="9"/>
      <c r="D13" s="7">
        <v>25</v>
      </c>
      <c r="E13" s="9">
        <v>152</v>
      </c>
      <c r="F13" s="7">
        <v>319</v>
      </c>
      <c r="G13" s="9">
        <v>471</v>
      </c>
      <c r="H13" s="7">
        <v>1101</v>
      </c>
      <c r="I13" s="9">
        <v>888</v>
      </c>
      <c r="J13" s="7">
        <v>333</v>
      </c>
      <c r="K13" s="21">
        <v>141</v>
      </c>
    </row>
    <row r="14" spans="1:12">
      <c r="A14" t="s">
        <v>17</v>
      </c>
      <c r="B14" s="1">
        <v>22955</v>
      </c>
      <c r="C14" s="9">
        <v>1</v>
      </c>
      <c r="D14" s="7">
        <v>450</v>
      </c>
      <c r="E14" s="9">
        <v>2401</v>
      </c>
      <c r="F14" s="7">
        <v>2987</v>
      </c>
      <c r="G14" s="9">
        <v>3569</v>
      </c>
      <c r="H14" s="7">
        <v>7234</v>
      </c>
      <c r="I14" s="9">
        <v>5002</v>
      </c>
      <c r="J14" s="7">
        <v>1027</v>
      </c>
      <c r="K14" s="21">
        <v>284</v>
      </c>
    </row>
    <row r="15" spans="1:12">
      <c r="A15" t="s">
        <v>36</v>
      </c>
      <c r="B15" s="1">
        <v>641</v>
      </c>
      <c r="C15" s="9"/>
      <c r="D15" s="7">
        <v>3</v>
      </c>
      <c r="E15" s="9">
        <v>32</v>
      </c>
      <c r="F15" s="7">
        <v>48</v>
      </c>
      <c r="G15" s="9">
        <v>80</v>
      </c>
      <c r="H15" s="7">
        <v>203</v>
      </c>
      <c r="I15" s="9">
        <v>175</v>
      </c>
      <c r="J15" s="7">
        <v>69</v>
      </c>
      <c r="K15" s="21">
        <v>31</v>
      </c>
    </row>
    <row r="16" spans="1:12">
      <c r="A16" t="s">
        <v>18</v>
      </c>
      <c r="B16" s="1">
        <v>1434</v>
      </c>
      <c r="C16" s="9"/>
      <c r="D16" s="7">
        <v>15</v>
      </c>
      <c r="E16" s="9">
        <v>62</v>
      </c>
      <c r="F16" s="7">
        <v>115</v>
      </c>
      <c r="G16" s="9">
        <v>190</v>
      </c>
      <c r="H16" s="7">
        <v>424</v>
      </c>
      <c r="I16" s="9">
        <v>375</v>
      </c>
      <c r="J16" s="7">
        <v>172</v>
      </c>
      <c r="K16" s="21">
        <v>81</v>
      </c>
    </row>
    <row r="17" spans="1:11">
      <c r="A17" t="s">
        <v>19</v>
      </c>
      <c r="B17" s="1">
        <v>38863</v>
      </c>
      <c r="C17" s="9">
        <v>6</v>
      </c>
      <c r="D17" s="7">
        <v>714</v>
      </c>
      <c r="E17" s="9">
        <v>3091</v>
      </c>
      <c r="F17" s="7">
        <v>4127</v>
      </c>
      <c r="G17" s="9">
        <v>4835</v>
      </c>
      <c r="H17" s="7">
        <v>9904</v>
      </c>
      <c r="I17" s="9">
        <v>9431</v>
      </c>
      <c r="J17" s="7">
        <v>4415</v>
      </c>
      <c r="K17" s="21">
        <v>2340</v>
      </c>
    </row>
    <row r="18" spans="1:11">
      <c r="A18" t="s">
        <v>20</v>
      </c>
      <c r="B18" s="1">
        <v>2877</v>
      </c>
      <c r="C18" s="9"/>
      <c r="D18" s="7">
        <v>8</v>
      </c>
      <c r="E18" s="9">
        <v>99</v>
      </c>
      <c r="F18" s="7">
        <v>232</v>
      </c>
      <c r="G18" s="9">
        <v>364</v>
      </c>
      <c r="H18" s="7">
        <v>952</v>
      </c>
      <c r="I18" s="9">
        <v>829</v>
      </c>
      <c r="J18" s="7">
        <v>281</v>
      </c>
      <c r="K18" s="21">
        <v>112</v>
      </c>
    </row>
    <row r="19" spans="1:11">
      <c r="A19" t="s">
        <v>21</v>
      </c>
      <c r="B19" s="1">
        <v>2164</v>
      </c>
      <c r="C19" s="9"/>
      <c r="D19" s="7">
        <v>18</v>
      </c>
      <c r="E19" s="9">
        <v>117</v>
      </c>
      <c r="F19" s="7">
        <v>242</v>
      </c>
      <c r="G19" s="9">
        <v>265</v>
      </c>
      <c r="H19" s="7">
        <v>669</v>
      </c>
      <c r="I19" s="9">
        <v>556</v>
      </c>
      <c r="J19" s="7">
        <v>210</v>
      </c>
      <c r="K19" s="21">
        <v>87</v>
      </c>
    </row>
    <row r="20" spans="1:11">
      <c r="A20" t="s">
        <v>22</v>
      </c>
      <c r="B20" s="1">
        <v>1835</v>
      </c>
      <c r="C20" s="9"/>
      <c r="D20" s="7">
        <v>17</v>
      </c>
      <c r="E20" s="9">
        <v>105</v>
      </c>
      <c r="F20" s="7">
        <v>186</v>
      </c>
      <c r="G20" s="9">
        <v>220</v>
      </c>
      <c r="H20" s="7">
        <v>639</v>
      </c>
      <c r="I20" s="9">
        <v>466</v>
      </c>
      <c r="J20" s="7">
        <v>144</v>
      </c>
      <c r="K20" s="21">
        <v>58</v>
      </c>
    </row>
    <row r="21" spans="1:11">
      <c r="A21" t="s">
        <v>23</v>
      </c>
      <c r="B21" s="1">
        <v>951</v>
      </c>
      <c r="C21" s="9"/>
      <c r="D21" s="7">
        <v>10</v>
      </c>
      <c r="E21" s="9">
        <v>96</v>
      </c>
      <c r="F21" s="7">
        <v>128</v>
      </c>
      <c r="G21" s="9">
        <v>104</v>
      </c>
      <c r="H21" s="7">
        <v>236</v>
      </c>
      <c r="I21" s="9">
        <v>248</v>
      </c>
      <c r="J21" s="7">
        <v>82</v>
      </c>
      <c r="K21" s="21">
        <v>47</v>
      </c>
    </row>
    <row r="22" spans="1:11">
      <c r="A22" t="s">
        <v>24</v>
      </c>
      <c r="B22" s="1">
        <v>494</v>
      </c>
      <c r="C22" s="9"/>
      <c r="D22" s="7"/>
      <c r="E22" s="9">
        <v>34</v>
      </c>
      <c r="F22" s="7">
        <v>58</v>
      </c>
      <c r="G22" s="9">
        <v>66</v>
      </c>
      <c r="H22" s="7">
        <v>139</v>
      </c>
      <c r="I22" s="9">
        <v>139</v>
      </c>
      <c r="J22" s="7">
        <v>47</v>
      </c>
      <c r="K22" s="21">
        <v>11</v>
      </c>
    </row>
    <row r="23" spans="1:11">
      <c r="A23" t="s">
        <v>25</v>
      </c>
      <c r="B23" s="1">
        <v>152</v>
      </c>
      <c r="C23" s="9"/>
      <c r="D23" s="7">
        <v>1</v>
      </c>
      <c r="E23" s="9">
        <v>7</v>
      </c>
      <c r="F23" s="7">
        <v>12</v>
      </c>
      <c r="G23" s="9">
        <v>22</v>
      </c>
      <c r="H23" s="7">
        <v>55</v>
      </c>
      <c r="I23" s="9">
        <v>38</v>
      </c>
      <c r="J23" s="7">
        <v>13</v>
      </c>
      <c r="K23" s="21">
        <v>4</v>
      </c>
    </row>
    <row r="24" spans="1:11">
      <c r="A24" t="s">
        <v>26</v>
      </c>
      <c r="B24" s="1">
        <v>11381</v>
      </c>
      <c r="C24" s="9"/>
      <c r="D24" s="7">
        <v>281</v>
      </c>
      <c r="E24" s="9">
        <v>771</v>
      </c>
      <c r="F24" s="7">
        <v>1031</v>
      </c>
      <c r="G24" s="9">
        <v>1056</v>
      </c>
      <c r="H24" s="7">
        <v>3179</v>
      </c>
      <c r="I24" s="9">
        <v>3413</v>
      </c>
      <c r="J24" s="7">
        <v>1215</v>
      </c>
      <c r="K24" s="21">
        <v>435</v>
      </c>
    </row>
    <row r="25" spans="1:11">
      <c r="A25" t="s">
        <v>27</v>
      </c>
      <c r="B25" s="1">
        <v>130</v>
      </c>
      <c r="C25" s="9"/>
      <c r="D25" s="7"/>
      <c r="E25" s="9">
        <v>12</v>
      </c>
      <c r="F25" s="7">
        <v>17</v>
      </c>
      <c r="G25" s="9">
        <v>31</v>
      </c>
      <c r="H25" s="7">
        <v>43</v>
      </c>
      <c r="I25" s="9">
        <v>18</v>
      </c>
      <c r="J25" s="7">
        <v>9</v>
      </c>
      <c r="K25" s="21"/>
    </row>
    <row r="26" spans="1:11">
      <c r="A26" t="s">
        <v>30</v>
      </c>
      <c r="B26" s="1">
        <v>52</v>
      </c>
      <c r="C26" s="9"/>
      <c r="D26" s="7"/>
      <c r="E26" s="9">
        <v>6</v>
      </c>
      <c r="F26" s="7">
        <v>13</v>
      </c>
      <c r="G26" s="9">
        <v>6</v>
      </c>
      <c r="H26" s="7">
        <v>10</v>
      </c>
      <c r="I26" s="9">
        <v>9</v>
      </c>
      <c r="J26" s="7">
        <v>8</v>
      </c>
      <c r="K26" s="21"/>
    </row>
    <row r="27" spans="1:11">
      <c r="A27" t="s">
        <v>28</v>
      </c>
      <c r="B27" s="1">
        <v>1692</v>
      </c>
      <c r="C27" s="9"/>
      <c r="D27" s="7">
        <v>1</v>
      </c>
      <c r="E27" s="9">
        <v>52</v>
      </c>
      <c r="F27" s="7">
        <v>154</v>
      </c>
      <c r="G27" s="9">
        <v>226</v>
      </c>
      <c r="H27" s="7">
        <v>518</v>
      </c>
      <c r="I27" s="9">
        <v>438</v>
      </c>
      <c r="J27" s="7">
        <v>199</v>
      </c>
      <c r="K27" s="22">
        <v>104</v>
      </c>
    </row>
    <row r="28" spans="1:11" s="3" customFormat="1">
      <c r="A28" s="14" t="s">
        <v>9</v>
      </c>
      <c r="B28" s="2">
        <v>150286</v>
      </c>
      <c r="C28" s="15">
        <v>17</v>
      </c>
      <c r="D28" s="2">
        <v>5134</v>
      </c>
      <c r="E28" s="15">
        <v>11743</v>
      </c>
      <c r="F28" s="2">
        <v>15587</v>
      </c>
      <c r="G28" s="15">
        <v>18317</v>
      </c>
      <c r="H28" s="2">
        <v>42725</v>
      </c>
      <c r="I28" s="15">
        <v>37478</v>
      </c>
      <c r="J28" s="2">
        <v>13655</v>
      </c>
      <c r="K28" s="19">
        <v>5630</v>
      </c>
    </row>
  </sheetData>
  <mergeCells count="5">
    <mergeCell ref="C3:K3"/>
    <mergeCell ref="B4:B5"/>
    <mergeCell ref="C4:C5"/>
    <mergeCell ref="K4:K5"/>
    <mergeCell ref="L2:L3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&amp;LKMD/mars 2014</oddHeader>
    <oddFooter>&amp;CKilde: Statens sentrale tjenestemannsregister ( SST) pr 1.10.respektive år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B3" sqref="B3"/>
    </sheetView>
  </sheetViews>
  <sheetFormatPr baseColWidth="10" defaultRowHeight="15"/>
  <cols>
    <col min="2" max="2" width="8.7109375" customWidth="1"/>
    <col min="3" max="3" width="6.7109375" customWidth="1"/>
    <col min="4" max="10" width="8.5703125" customWidth="1"/>
    <col min="11" max="11" width="8" customWidth="1"/>
  </cols>
  <sheetData>
    <row r="1" spans="1:12" s="42" customFormat="1" ht="12">
      <c r="C1" s="43" t="s">
        <v>29</v>
      </c>
      <c r="D1" s="43"/>
      <c r="E1" s="43"/>
      <c r="F1" s="43"/>
      <c r="G1" s="43"/>
      <c r="H1" s="43"/>
      <c r="I1" s="43"/>
      <c r="J1" s="43"/>
      <c r="K1" s="43"/>
    </row>
    <row r="2" spans="1:12" s="42" customFormat="1" ht="12">
      <c r="C2" s="44" t="s">
        <v>8</v>
      </c>
      <c r="D2" s="45"/>
      <c r="E2" s="45"/>
      <c r="F2" s="45"/>
      <c r="G2" s="45"/>
      <c r="H2" s="45"/>
      <c r="I2" s="45"/>
      <c r="J2" s="45"/>
      <c r="K2" s="46" t="s">
        <v>7</v>
      </c>
      <c r="L2" s="47" t="s">
        <v>39</v>
      </c>
    </row>
    <row r="3" spans="1:12" s="42" customFormat="1" ht="12">
      <c r="B3" s="54" t="s">
        <v>32</v>
      </c>
      <c r="C3" s="48"/>
      <c r="D3" s="53" t="s">
        <v>0</v>
      </c>
      <c r="E3" s="45" t="s">
        <v>1</v>
      </c>
      <c r="F3" s="53" t="s">
        <v>2</v>
      </c>
      <c r="G3" s="45" t="s">
        <v>3</v>
      </c>
      <c r="H3" s="53" t="s">
        <v>4</v>
      </c>
      <c r="I3" s="45" t="s">
        <v>5</v>
      </c>
      <c r="J3" s="53" t="s">
        <v>6</v>
      </c>
      <c r="K3" s="49"/>
      <c r="L3" s="50"/>
    </row>
    <row r="4" spans="1:12">
      <c r="A4" t="s">
        <v>40</v>
      </c>
      <c r="B4" s="2">
        <v>125958</v>
      </c>
      <c r="C4" s="24">
        <v>22</v>
      </c>
      <c r="D4" s="25">
        <v>5111</v>
      </c>
      <c r="E4" s="26">
        <v>10706</v>
      </c>
      <c r="F4" s="27">
        <v>16134</v>
      </c>
      <c r="G4" s="27">
        <v>17899</v>
      </c>
      <c r="H4" s="26">
        <v>33790</v>
      </c>
      <c r="I4" s="25">
        <v>32536</v>
      </c>
      <c r="J4" s="26">
        <v>7743</v>
      </c>
      <c r="K4" s="29">
        <v>2017</v>
      </c>
      <c r="L4" s="33">
        <f>(J4+K4)/B4</f>
        <v>7.7486146175709369E-2</v>
      </c>
    </row>
    <row r="5" spans="1:12">
      <c r="A5" t="s">
        <v>37</v>
      </c>
      <c r="B5" s="2">
        <v>148736</v>
      </c>
      <c r="C5" s="27">
        <v>11</v>
      </c>
      <c r="D5" s="28">
        <v>5644</v>
      </c>
      <c r="E5" s="27">
        <v>11305</v>
      </c>
      <c r="F5" s="28">
        <v>15472</v>
      </c>
      <c r="G5" s="27">
        <v>18580</v>
      </c>
      <c r="H5" s="26">
        <v>41923</v>
      </c>
      <c r="I5" s="25">
        <v>36964</v>
      </c>
      <c r="J5" s="26">
        <v>13305</v>
      </c>
      <c r="K5" s="30">
        <v>5532</v>
      </c>
      <c r="L5" s="33">
        <f t="shared" ref="L5:L6" si="0">(J5+K5)/B5</f>
        <v>0.12664721385542169</v>
      </c>
    </row>
    <row r="6" spans="1:12">
      <c r="A6" t="s">
        <v>38</v>
      </c>
      <c r="B6" s="2">
        <v>150286</v>
      </c>
      <c r="C6" s="26">
        <v>17</v>
      </c>
      <c r="D6" s="25">
        <v>5134</v>
      </c>
      <c r="E6" s="26">
        <v>11743</v>
      </c>
      <c r="F6" s="25">
        <v>15587</v>
      </c>
      <c r="G6" s="26">
        <v>18317</v>
      </c>
      <c r="H6" s="25">
        <v>42725</v>
      </c>
      <c r="I6" s="26">
        <v>37478</v>
      </c>
      <c r="J6" s="25">
        <v>13655</v>
      </c>
      <c r="K6" s="26">
        <v>5630</v>
      </c>
      <c r="L6" s="34">
        <f t="shared" si="0"/>
        <v>0.12832199938783387</v>
      </c>
    </row>
  </sheetData>
  <mergeCells count="4">
    <mergeCell ref="C1:K1"/>
    <mergeCell ref="C2:C3"/>
    <mergeCell ref="K2:K3"/>
    <mergeCell ref="L2:L3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&amp;LKMD/mars 2014</oddHeader>
    <oddFooter>&amp;CKilde: Statens sentrale tjenestemannsregister ( SST) pr 1.10.respektive år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SST_1.10.2012</vt:lpstr>
      <vt:lpstr>SST_1.10.2013</vt:lpstr>
      <vt:lpstr>aldersgrupper_2003_2013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fad140</dc:creator>
  <cp:lastModifiedBy>Åsa Kalvaa</cp:lastModifiedBy>
  <cp:lastPrinted>2014-03-27T09:18:00Z</cp:lastPrinted>
  <dcterms:created xsi:type="dcterms:W3CDTF">2012-04-20T11:18:14Z</dcterms:created>
  <dcterms:modified xsi:type="dcterms:W3CDTF">2014-03-27T09:21:42Z</dcterms:modified>
</cp:coreProperties>
</file>