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1.xml" ContentType="application/vnd.openxmlformats-officedocument.themeOverrid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 activeTab="1"/>
  </bookViews>
  <sheets>
    <sheet name="Figur 3.9" sheetId="2" r:id="rId1"/>
    <sheet name="Data" sheetId="1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C506" i="1"/>
  <c r="B506"/>
  <c r="C505"/>
  <c r="B505"/>
  <c r="C504"/>
  <c r="B504"/>
  <c r="C503"/>
  <c r="B503"/>
  <c r="C502"/>
  <c r="B502"/>
  <c r="C501"/>
  <c r="B501"/>
  <c r="C500"/>
  <c r="B500"/>
  <c r="C499"/>
  <c r="B499"/>
  <c r="C498"/>
  <c r="B498"/>
  <c r="C497"/>
  <c r="B497"/>
  <c r="C496"/>
  <c r="B496"/>
  <c r="C495"/>
  <c r="B495"/>
  <c r="C494"/>
  <c r="B494"/>
  <c r="C493"/>
  <c r="B493"/>
  <c r="C492"/>
  <c r="B492"/>
  <c r="C491"/>
  <c r="B491"/>
  <c r="C490"/>
  <c r="B490"/>
  <c r="C489"/>
  <c r="B489"/>
  <c r="C488"/>
  <c r="B488"/>
  <c r="C487"/>
  <c r="B487"/>
  <c r="C486"/>
  <c r="B486"/>
  <c r="C485"/>
  <c r="B485"/>
  <c r="C484"/>
  <c r="B484"/>
  <c r="C483"/>
  <c r="B483"/>
  <c r="C482"/>
  <c r="B482"/>
  <c r="C481"/>
  <c r="B481"/>
  <c r="C480"/>
  <c r="B480"/>
  <c r="C479"/>
  <c r="B479"/>
  <c r="C478"/>
  <c r="B478"/>
  <c r="C477"/>
  <c r="B477"/>
  <c r="C476"/>
  <c r="B476"/>
  <c r="C475"/>
  <c r="B475"/>
  <c r="C474"/>
  <c r="B474"/>
  <c r="C473"/>
  <c r="B473"/>
  <c r="C472"/>
  <c r="B472"/>
  <c r="C471"/>
  <c r="B471"/>
  <c r="C470"/>
  <c r="B470"/>
  <c r="C469"/>
  <c r="B469"/>
  <c r="C468"/>
  <c r="B468"/>
  <c r="C467"/>
  <c r="B467"/>
  <c r="C466"/>
  <c r="B466"/>
  <c r="C465"/>
  <c r="B465"/>
  <c r="C464"/>
  <c r="B464"/>
  <c r="C463"/>
  <c r="B463"/>
  <c r="C462"/>
  <c r="B462"/>
  <c r="C461"/>
  <c r="B461"/>
  <c r="C460"/>
  <c r="B460"/>
  <c r="C459"/>
  <c r="B459"/>
  <c r="C458"/>
  <c r="B458"/>
  <c r="C457"/>
  <c r="B457"/>
  <c r="C456"/>
  <c r="B456"/>
  <c r="C455"/>
  <c r="B455"/>
  <c r="C454"/>
  <c r="B454"/>
  <c r="C453"/>
  <c r="B453"/>
  <c r="C452"/>
  <c r="B452"/>
  <c r="C451"/>
  <c r="B451"/>
  <c r="C450"/>
  <c r="B450"/>
  <c r="C449"/>
  <c r="B449"/>
  <c r="C448"/>
  <c r="B448"/>
  <c r="C447"/>
  <c r="B447"/>
  <c r="C446"/>
  <c r="B446"/>
  <c r="C445"/>
  <c r="B445"/>
  <c r="C444"/>
  <c r="B444"/>
  <c r="C443"/>
  <c r="B443"/>
  <c r="C442"/>
  <c r="B442"/>
  <c r="C441"/>
  <c r="B441"/>
  <c r="C440"/>
  <c r="B440"/>
  <c r="C439"/>
  <c r="B439"/>
  <c r="C438"/>
  <c r="B438"/>
  <c r="C437"/>
  <c r="B437"/>
  <c r="C436"/>
  <c r="B436"/>
  <c r="C435"/>
  <c r="B435"/>
  <c r="C434"/>
  <c r="B434"/>
  <c r="C433"/>
  <c r="B433"/>
  <c r="C432"/>
  <c r="B432"/>
  <c r="C431"/>
  <c r="B431"/>
  <c r="C430"/>
  <c r="B430"/>
  <c r="C429"/>
  <c r="B429"/>
  <c r="C428"/>
  <c r="B428"/>
  <c r="C427"/>
  <c r="B427"/>
  <c r="C426"/>
  <c r="B426"/>
  <c r="C425"/>
  <c r="B425"/>
  <c r="C424"/>
  <c r="B424"/>
  <c r="C423"/>
  <c r="B423"/>
  <c r="C422"/>
  <c r="B422"/>
  <c r="C421"/>
  <c r="B421"/>
  <c r="C420"/>
  <c r="B420"/>
  <c r="C419"/>
  <c r="B419"/>
  <c r="C418"/>
  <c r="B418"/>
  <c r="C417"/>
  <c r="B417"/>
  <c r="C416"/>
  <c r="B416"/>
  <c r="C415"/>
  <c r="B415"/>
  <c r="C414"/>
  <c r="B414"/>
  <c r="C413"/>
  <c r="B413"/>
  <c r="C412"/>
  <c r="B412"/>
  <c r="C411"/>
  <c r="B411"/>
  <c r="C410"/>
  <c r="B410"/>
  <c r="C409"/>
  <c r="B409"/>
  <c r="C408"/>
  <c r="B408"/>
  <c r="C407"/>
  <c r="B407"/>
  <c r="C405"/>
  <c r="B405"/>
  <c r="C404"/>
  <c r="B404"/>
  <c r="C403"/>
  <c r="B403"/>
  <c r="C402"/>
  <c r="B402"/>
  <c r="C401"/>
  <c r="B401"/>
  <c r="C400"/>
  <c r="B400"/>
  <c r="C399"/>
  <c r="B399"/>
  <c r="C398"/>
  <c r="B398"/>
  <c r="C397"/>
  <c r="B397"/>
  <c r="C396"/>
  <c r="B396"/>
  <c r="C395"/>
  <c r="B395"/>
  <c r="C394"/>
  <c r="B394"/>
  <c r="C393"/>
  <c r="B393"/>
  <c r="C392"/>
  <c r="B392"/>
  <c r="C391"/>
  <c r="B391"/>
  <c r="C390"/>
  <c r="B390"/>
  <c r="C389"/>
  <c r="B389"/>
  <c r="C388"/>
  <c r="B388"/>
  <c r="C387"/>
  <c r="B387"/>
  <c r="C386"/>
  <c r="B386"/>
  <c r="C385"/>
  <c r="B385"/>
  <c r="C384"/>
  <c r="B384"/>
  <c r="C383"/>
  <c r="B383"/>
  <c r="C382"/>
  <c r="B382"/>
  <c r="C381"/>
  <c r="B381"/>
  <c r="C380"/>
  <c r="B380"/>
  <c r="C379"/>
  <c r="B379"/>
  <c r="C378"/>
  <c r="B378"/>
  <c r="C377"/>
  <c r="B377"/>
  <c r="C376"/>
  <c r="B376"/>
  <c r="C375"/>
  <c r="B375"/>
  <c r="C374"/>
  <c r="B374"/>
  <c r="C373"/>
  <c r="B373"/>
  <c r="C372"/>
  <c r="B372"/>
  <c r="C371"/>
  <c r="B371"/>
  <c r="C370"/>
  <c r="B370"/>
  <c r="C369"/>
  <c r="B369"/>
  <c r="C368"/>
  <c r="B368"/>
  <c r="C367"/>
  <c r="B367"/>
  <c r="C366"/>
  <c r="B366"/>
  <c r="C365"/>
  <c r="B365"/>
  <c r="C364"/>
  <c r="B364"/>
  <c r="C363"/>
  <c r="B363"/>
  <c r="C362"/>
  <c r="B362"/>
  <c r="C361"/>
  <c r="B361"/>
  <c r="C360"/>
  <c r="B360"/>
  <c r="C359"/>
  <c r="B359"/>
  <c r="C358"/>
  <c r="B358"/>
  <c r="C357"/>
  <c r="B357"/>
  <c r="C356"/>
  <c r="B356"/>
  <c r="C355"/>
  <c r="B355"/>
  <c r="C354"/>
  <c r="B354"/>
  <c r="C353"/>
  <c r="B353"/>
  <c r="C352"/>
  <c r="B352"/>
  <c r="C351"/>
  <c r="B351"/>
  <c r="C350"/>
  <c r="B350"/>
  <c r="C349"/>
  <c r="B349"/>
  <c r="C348"/>
  <c r="B348"/>
  <c r="C347"/>
  <c r="B347"/>
  <c r="C346"/>
  <c r="B346"/>
  <c r="C345"/>
  <c r="B345"/>
  <c r="C344"/>
  <c r="B344"/>
  <c r="C343"/>
  <c r="B343"/>
  <c r="C342"/>
  <c r="B342"/>
  <c r="C341"/>
  <c r="B341"/>
  <c r="C340"/>
  <c r="B340"/>
  <c r="C339"/>
  <c r="B339"/>
  <c r="C338"/>
  <c r="B338"/>
  <c r="C337"/>
  <c r="B337"/>
  <c r="C336"/>
  <c r="B336"/>
  <c r="C335"/>
  <c r="B335"/>
  <c r="C334"/>
  <c r="B334"/>
  <c r="C333"/>
  <c r="B333"/>
  <c r="C332"/>
  <c r="B332"/>
  <c r="C331"/>
  <c r="B331"/>
  <c r="C330"/>
  <c r="B330"/>
  <c r="C329"/>
  <c r="B329"/>
  <c r="C328"/>
  <c r="B328"/>
  <c r="C327"/>
  <c r="B327"/>
  <c r="C326"/>
  <c r="B326"/>
  <c r="C325"/>
  <c r="B325"/>
  <c r="C324"/>
  <c r="B324"/>
  <c r="C323"/>
  <c r="B323"/>
  <c r="C322"/>
  <c r="B322"/>
  <c r="C321"/>
  <c r="B321"/>
  <c r="C320"/>
  <c r="B320"/>
  <c r="C319"/>
  <c r="B319"/>
  <c r="C318"/>
  <c r="B318"/>
  <c r="C317"/>
  <c r="B317"/>
  <c r="C316"/>
  <c r="B316"/>
  <c r="C315"/>
  <c r="B315"/>
  <c r="C314"/>
  <c r="B314"/>
  <c r="C313"/>
  <c r="B313"/>
  <c r="C312"/>
  <c r="B312"/>
  <c r="C311"/>
  <c r="B311"/>
  <c r="C310"/>
  <c r="B310"/>
  <c r="C309"/>
  <c r="B309"/>
  <c r="C308"/>
  <c r="B308"/>
  <c r="C307"/>
  <c r="B307"/>
  <c r="C306"/>
  <c r="B306"/>
  <c r="C304"/>
  <c r="B304"/>
  <c r="C303"/>
  <c r="B303"/>
  <c r="C302"/>
  <c r="B302"/>
  <c r="C301"/>
  <c r="B301"/>
  <c r="C300"/>
  <c r="B300"/>
  <c r="C299"/>
  <c r="B299"/>
  <c r="C298"/>
  <c r="B298"/>
  <c r="C297"/>
  <c r="B297"/>
  <c r="C296"/>
  <c r="B296"/>
  <c r="C295"/>
  <c r="B295"/>
  <c r="C294"/>
  <c r="B294"/>
  <c r="C293"/>
  <c r="B293"/>
  <c r="C292"/>
  <c r="B292"/>
  <c r="C291"/>
  <c r="B291"/>
  <c r="C290"/>
  <c r="B290"/>
  <c r="C289"/>
  <c r="B289"/>
  <c r="C288"/>
  <c r="B288"/>
  <c r="C287"/>
  <c r="B287"/>
  <c r="C286"/>
  <c r="B286"/>
  <c r="C285"/>
  <c r="B285"/>
  <c r="C284"/>
  <c r="B284"/>
  <c r="C283"/>
  <c r="B283"/>
  <c r="C282"/>
  <c r="B282"/>
  <c r="C281"/>
  <c r="B281"/>
  <c r="C280"/>
  <c r="B280"/>
  <c r="C279"/>
  <c r="B279"/>
  <c r="C278"/>
  <c r="B278"/>
  <c r="C277"/>
  <c r="B277"/>
  <c r="C276"/>
  <c r="B276"/>
  <c r="C275"/>
  <c r="B275"/>
  <c r="C274"/>
  <c r="B274"/>
  <c r="C273"/>
  <c r="B273"/>
  <c r="C272"/>
  <c r="B272"/>
  <c r="C271"/>
  <c r="B271"/>
  <c r="C270"/>
  <c r="B270"/>
  <c r="C269"/>
  <c r="B269"/>
  <c r="C268"/>
  <c r="B268"/>
  <c r="C267"/>
  <c r="B267"/>
  <c r="C266"/>
  <c r="B266"/>
  <c r="C265"/>
  <c r="B265"/>
  <c r="C264"/>
  <c r="B264"/>
  <c r="C263"/>
  <c r="B263"/>
  <c r="C262"/>
  <c r="B262"/>
  <c r="C261"/>
  <c r="B261"/>
  <c r="C260"/>
  <c r="B260"/>
  <c r="C259"/>
  <c r="B259"/>
  <c r="C258"/>
  <c r="B258"/>
  <c r="C257"/>
  <c r="B257"/>
  <c r="C256"/>
  <c r="B256"/>
  <c r="C255"/>
  <c r="B255"/>
  <c r="C254"/>
  <c r="B254"/>
  <c r="C253"/>
  <c r="B253"/>
  <c r="C252"/>
  <c r="B252"/>
  <c r="C251"/>
  <c r="B251"/>
  <c r="C250"/>
  <c r="B250"/>
  <c r="C249"/>
  <c r="B249"/>
  <c r="C248"/>
  <c r="B248"/>
  <c r="C247"/>
  <c r="B247"/>
  <c r="C246"/>
  <c r="B246"/>
  <c r="C245"/>
  <c r="B245"/>
  <c r="E245" s="1"/>
  <c r="C244"/>
  <c r="B244"/>
  <c r="C243"/>
  <c r="B243"/>
  <c r="E243" s="1"/>
  <c r="C242"/>
  <c r="B242"/>
  <c r="C241"/>
  <c r="B241"/>
  <c r="C240"/>
  <c r="B240"/>
  <c r="C239"/>
  <c r="B239"/>
  <c r="C238"/>
  <c r="B238"/>
  <c r="C237"/>
  <c r="B237"/>
  <c r="E237" s="1"/>
  <c r="C236"/>
  <c r="B236"/>
  <c r="C235"/>
  <c r="B235"/>
  <c r="E235" s="1"/>
  <c r="C234"/>
  <c r="B234"/>
  <c r="C233"/>
  <c r="B233"/>
  <c r="E233" s="1"/>
  <c r="C232"/>
  <c r="B232"/>
  <c r="C231"/>
  <c r="B231"/>
  <c r="C230"/>
  <c r="B230"/>
  <c r="C229"/>
  <c r="B229"/>
  <c r="E229" s="1"/>
  <c r="C228"/>
  <c r="B228"/>
  <c r="C227"/>
  <c r="B227"/>
  <c r="C226"/>
  <c r="B226"/>
  <c r="C225"/>
  <c r="B225"/>
  <c r="C224"/>
  <c r="B224"/>
  <c r="C223"/>
  <c r="B223"/>
  <c r="C222"/>
  <c r="B222"/>
  <c r="C221"/>
  <c r="B221"/>
  <c r="C220"/>
  <c r="B220"/>
  <c r="C219"/>
  <c r="B219"/>
  <c r="C218"/>
  <c r="B218"/>
  <c r="C217"/>
  <c r="B217"/>
  <c r="C216"/>
  <c r="B216"/>
  <c r="C215"/>
  <c r="B215"/>
  <c r="C214"/>
  <c r="B214"/>
  <c r="C213"/>
  <c r="B213"/>
  <c r="C212"/>
  <c r="B212"/>
  <c r="C211"/>
  <c r="B211"/>
  <c r="C210"/>
  <c r="B210"/>
  <c r="C209"/>
  <c r="B209"/>
  <c r="C208"/>
  <c r="B208"/>
  <c r="C207"/>
  <c r="B207"/>
  <c r="C206"/>
  <c r="B206"/>
  <c r="C205"/>
  <c r="B205"/>
  <c r="C203"/>
  <c r="B203"/>
  <c r="C202"/>
  <c r="B202"/>
  <c r="C201"/>
  <c r="B201"/>
  <c r="C200"/>
  <c r="B200"/>
  <c r="C199"/>
  <c r="B199"/>
  <c r="C198"/>
  <c r="B198"/>
  <c r="C197"/>
  <c r="B197"/>
  <c r="C196"/>
  <c r="B196"/>
  <c r="C195"/>
  <c r="B195"/>
  <c r="C194"/>
  <c r="B194"/>
  <c r="C193"/>
  <c r="B193"/>
  <c r="C192"/>
  <c r="B192"/>
  <c r="C191"/>
  <c r="B191"/>
  <c r="C190"/>
  <c r="B190"/>
  <c r="C189"/>
  <c r="B189"/>
  <c r="C188"/>
  <c r="B188"/>
  <c r="C187"/>
  <c r="B187"/>
  <c r="C186"/>
  <c r="B186"/>
  <c r="C185"/>
  <c r="B185"/>
  <c r="C184"/>
  <c r="B184"/>
  <c r="C183"/>
  <c r="B183"/>
  <c r="C182"/>
  <c r="B182"/>
  <c r="C181"/>
  <c r="B181"/>
  <c r="C180"/>
  <c r="B180"/>
  <c r="C179"/>
  <c r="B179"/>
  <c r="C178"/>
  <c r="B178"/>
  <c r="C177"/>
  <c r="B177"/>
  <c r="C176"/>
  <c r="B176"/>
  <c r="C175"/>
  <c r="B175"/>
  <c r="C174"/>
  <c r="B174"/>
  <c r="C173"/>
  <c r="B173"/>
  <c r="C172"/>
  <c r="B172"/>
  <c r="C171"/>
  <c r="B171"/>
  <c r="C170"/>
  <c r="B170"/>
  <c r="C169"/>
  <c r="B169"/>
  <c r="C168"/>
  <c r="B168"/>
  <c r="C167"/>
  <c r="B167"/>
  <c r="C166"/>
  <c r="B166"/>
  <c r="C165"/>
  <c r="B165"/>
  <c r="C164"/>
  <c r="B164"/>
  <c r="C163"/>
  <c r="B163"/>
  <c r="C162"/>
  <c r="B162"/>
  <c r="C161"/>
  <c r="B161"/>
  <c r="C160"/>
  <c r="B160"/>
  <c r="C159"/>
  <c r="B159"/>
  <c r="C158"/>
  <c r="B158"/>
  <c r="C157"/>
  <c r="B157"/>
  <c r="C156"/>
  <c r="B156"/>
  <c r="C155"/>
  <c r="B155"/>
  <c r="C154"/>
  <c r="B154"/>
  <c r="C153"/>
  <c r="B153"/>
  <c r="C152"/>
  <c r="B152"/>
  <c r="C151"/>
  <c r="B151"/>
  <c r="C150"/>
  <c r="B150"/>
  <c r="C149"/>
  <c r="B149"/>
  <c r="C148"/>
  <c r="B148"/>
  <c r="C147"/>
  <c r="B147"/>
  <c r="C146"/>
  <c r="B146"/>
  <c r="C145"/>
  <c r="B145"/>
  <c r="C144"/>
  <c r="B144"/>
  <c r="C143"/>
  <c r="B143"/>
  <c r="C142"/>
  <c r="B142"/>
  <c r="C141"/>
  <c r="B141"/>
  <c r="C140"/>
  <c r="B140"/>
  <c r="C139"/>
  <c r="B139"/>
  <c r="C138"/>
  <c r="B138"/>
  <c r="C137"/>
  <c r="B137"/>
  <c r="C136"/>
  <c r="B136"/>
  <c r="C135"/>
  <c r="B135"/>
  <c r="C134"/>
  <c r="B134"/>
  <c r="C133"/>
  <c r="B133"/>
  <c r="C132"/>
  <c r="B132"/>
  <c r="C131"/>
  <c r="B131"/>
  <c r="C130"/>
  <c r="B130"/>
  <c r="C129"/>
  <c r="B129"/>
  <c r="C128"/>
  <c r="B128"/>
  <c r="C127"/>
  <c r="B127"/>
  <c r="C126"/>
  <c r="B126"/>
  <c r="C125"/>
  <c r="B125"/>
  <c r="C124"/>
  <c r="B124"/>
  <c r="C123"/>
  <c r="B123"/>
  <c r="C122"/>
  <c r="B122"/>
  <c r="C121"/>
  <c r="B121"/>
  <c r="C120"/>
  <c r="B120"/>
  <c r="C119"/>
  <c r="B119"/>
  <c r="C118"/>
  <c r="B118"/>
  <c r="C117"/>
  <c r="B117"/>
  <c r="C116"/>
  <c r="B116"/>
  <c r="C115"/>
  <c r="B115"/>
  <c r="C114"/>
  <c r="B114"/>
  <c r="C113"/>
  <c r="B113"/>
  <c r="C112"/>
  <c r="B112"/>
  <c r="C111"/>
  <c r="B111"/>
  <c r="C110"/>
  <c r="B110"/>
  <c r="C109"/>
  <c r="B109"/>
  <c r="C108"/>
  <c r="B108"/>
  <c r="C107"/>
  <c r="B107"/>
  <c r="C106"/>
  <c r="B106"/>
  <c r="C105"/>
  <c r="B105"/>
  <c r="C104"/>
  <c r="B104"/>
  <c r="C102"/>
  <c r="B102"/>
  <c r="C101"/>
  <c r="B101"/>
  <c r="C100"/>
  <c r="B100"/>
  <c r="C99"/>
  <c r="B99"/>
  <c r="C98"/>
  <c r="B98"/>
  <c r="C97"/>
  <c r="B97"/>
  <c r="E97" s="1"/>
  <c r="C96"/>
  <c r="B96"/>
  <c r="C95"/>
  <c r="B95"/>
  <c r="C94"/>
  <c r="B94"/>
  <c r="C93"/>
  <c r="B93"/>
  <c r="E93" s="1"/>
  <c r="C92"/>
  <c r="B92"/>
  <c r="C91"/>
  <c r="B91"/>
  <c r="C90"/>
  <c r="B90"/>
  <c r="C89"/>
  <c r="B89"/>
  <c r="C88"/>
  <c r="B88"/>
  <c r="C87"/>
  <c r="B87"/>
  <c r="C86"/>
  <c r="B86"/>
  <c r="C85"/>
  <c r="B85"/>
  <c r="C84"/>
  <c r="B84"/>
  <c r="C83"/>
  <c r="B83"/>
  <c r="C82"/>
  <c r="B82"/>
  <c r="C81"/>
  <c r="B81"/>
  <c r="E81" s="1"/>
  <c r="C80"/>
  <c r="B80"/>
  <c r="C79"/>
  <c r="B79"/>
  <c r="C78"/>
  <c r="B78"/>
  <c r="C77"/>
  <c r="B77"/>
  <c r="E77" s="1"/>
  <c r="C76"/>
  <c r="B76"/>
  <c r="C75"/>
  <c r="B75"/>
  <c r="C74"/>
  <c r="B74"/>
  <c r="C73"/>
  <c r="B73"/>
  <c r="E73" s="1"/>
  <c r="C72"/>
  <c r="B72"/>
  <c r="C71"/>
  <c r="B71"/>
  <c r="C70"/>
  <c r="B70"/>
  <c r="C69"/>
  <c r="B69"/>
  <c r="C68"/>
  <c r="B68"/>
  <c r="C67"/>
  <c r="B67"/>
  <c r="C66"/>
  <c r="B66"/>
  <c r="C65"/>
  <c r="B65"/>
  <c r="E65" s="1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E33" s="1"/>
  <c r="C32"/>
  <c r="B32"/>
  <c r="C31"/>
  <c r="B31"/>
  <c r="C30"/>
  <c r="B30"/>
  <c r="C29"/>
  <c r="B29"/>
  <c r="E29" s="1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E17" s="1"/>
  <c r="C16"/>
  <c r="B16"/>
  <c r="C15"/>
  <c r="B15"/>
  <c r="C14"/>
  <c r="B14"/>
  <c r="C13"/>
  <c r="B13"/>
  <c r="E13" s="1"/>
  <c r="C12"/>
  <c r="B12"/>
  <c r="C11"/>
  <c r="B11"/>
  <c r="C10"/>
  <c r="B10"/>
  <c r="C9"/>
  <c r="B9"/>
  <c r="E9" s="1"/>
  <c r="C8"/>
  <c r="B8"/>
  <c r="C7"/>
  <c r="B7"/>
  <c r="C6"/>
  <c r="B6"/>
  <c r="C5"/>
  <c r="B5"/>
  <c r="C4"/>
  <c r="B4"/>
  <c r="C3"/>
  <c r="B3"/>
  <c r="E38" l="1"/>
  <c r="E54"/>
  <c r="E102"/>
  <c r="E220"/>
  <c r="E410"/>
  <c r="E414"/>
  <c r="E418"/>
  <c r="E422"/>
  <c r="E426"/>
  <c r="E430"/>
  <c r="E434"/>
  <c r="E438"/>
  <c r="E442"/>
  <c r="E446"/>
  <c r="E450"/>
  <c r="E456"/>
  <c r="E458"/>
  <c r="E462"/>
  <c r="E466"/>
  <c r="E470"/>
  <c r="E474"/>
  <c r="E478"/>
  <c r="E482"/>
  <c r="E486"/>
  <c r="E490"/>
  <c r="E494"/>
  <c r="E10"/>
  <c r="E26"/>
  <c r="E74"/>
  <c r="E90"/>
  <c r="E234"/>
  <c r="E242"/>
  <c r="E408"/>
  <c r="E412"/>
  <c r="E416"/>
  <c r="E420"/>
  <c r="E424"/>
  <c r="E428"/>
  <c r="E432"/>
  <c r="E436"/>
  <c r="E440"/>
  <c r="E444"/>
  <c r="E448"/>
  <c r="E452"/>
  <c r="E454"/>
  <c r="E460"/>
  <c r="E464"/>
  <c r="E468"/>
  <c r="E472"/>
  <c r="E476"/>
  <c r="E480"/>
  <c r="E484"/>
  <c r="E488"/>
  <c r="E492"/>
  <c r="E57"/>
  <c r="E223"/>
  <c r="E25"/>
  <c r="E41"/>
  <c r="E45"/>
  <c r="E49"/>
  <c r="E61"/>
  <c r="E70"/>
  <c r="E86"/>
  <c r="E208"/>
  <c r="E224"/>
  <c r="E241"/>
  <c r="E6"/>
  <c r="E22"/>
  <c r="E42"/>
  <c r="E58"/>
  <c r="E89"/>
  <c r="E207"/>
  <c r="E211"/>
  <c r="E215"/>
  <c r="E227"/>
  <c r="E232"/>
  <c r="E240"/>
  <c r="E5"/>
  <c r="E14"/>
  <c r="E18"/>
  <c r="E37"/>
  <c r="E46"/>
  <c r="E50"/>
  <c r="E69"/>
  <c r="E78"/>
  <c r="E82"/>
  <c r="E101"/>
  <c r="E104"/>
  <c r="E108"/>
  <c r="E112"/>
  <c r="E116"/>
  <c r="E120"/>
  <c r="E124"/>
  <c r="E128"/>
  <c r="E132"/>
  <c r="E136"/>
  <c r="E140"/>
  <c r="E144"/>
  <c r="E148"/>
  <c r="E152"/>
  <c r="E156"/>
  <c r="E160"/>
  <c r="E164"/>
  <c r="E168"/>
  <c r="E172"/>
  <c r="E176"/>
  <c r="E180"/>
  <c r="E184"/>
  <c r="E188"/>
  <c r="E192"/>
  <c r="E196"/>
  <c r="E200"/>
  <c r="E212"/>
  <c r="E216"/>
  <c r="E231"/>
  <c r="E236"/>
  <c r="E238"/>
  <c r="E247"/>
  <c r="E249"/>
  <c r="E251"/>
  <c r="E253"/>
  <c r="E255"/>
  <c r="E257"/>
  <c r="E259"/>
  <c r="E261"/>
  <c r="E263"/>
  <c r="E265"/>
  <c r="E267"/>
  <c r="E269"/>
  <c r="E271"/>
  <c r="E273"/>
  <c r="E275"/>
  <c r="E277"/>
  <c r="E279"/>
  <c r="E281"/>
  <c r="E283"/>
  <c r="E285"/>
  <c r="E287"/>
  <c r="E289"/>
  <c r="E291"/>
  <c r="E293"/>
  <c r="E295"/>
  <c r="E297"/>
  <c r="E299"/>
  <c r="E301"/>
  <c r="E303"/>
  <c r="E407"/>
  <c r="E409"/>
  <c r="E411"/>
  <c r="E413"/>
  <c r="E415"/>
  <c r="E419"/>
  <c r="E427"/>
  <c r="E435"/>
  <c r="E443"/>
  <c r="E451"/>
  <c r="E459"/>
  <c r="E467"/>
  <c r="E475"/>
  <c r="E483"/>
  <c r="E491"/>
  <c r="E21"/>
  <c r="E30"/>
  <c r="E34"/>
  <c r="E53"/>
  <c r="E62"/>
  <c r="E66"/>
  <c r="E85"/>
  <c r="E94"/>
  <c r="E98"/>
  <c r="E107"/>
  <c r="E111"/>
  <c r="E115"/>
  <c r="E119"/>
  <c r="E123"/>
  <c r="E127"/>
  <c r="E131"/>
  <c r="E135"/>
  <c r="E139"/>
  <c r="E143"/>
  <c r="E147"/>
  <c r="E151"/>
  <c r="E155"/>
  <c r="E159"/>
  <c r="E163"/>
  <c r="E167"/>
  <c r="E171"/>
  <c r="E175"/>
  <c r="E179"/>
  <c r="E183"/>
  <c r="E187"/>
  <c r="E191"/>
  <c r="E195"/>
  <c r="E199"/>
  <c r="E203"/>
  <c r="E219"/>
  <c r="E228"/>
  <c r="E230"/>
  <c r="E239"/>
  <c r="E244"/>
  <c r="E246"/>
  <c r="E319"/>
  <c r="E367"/>
  <c r="E399"/>
  <c r="E316"/>
  <c r="E325"/>
  <c r="E343"/>
  <c r="E375"/>
  <c r="E330"/>
  <c r="E351"/>
  <c r="E383"/>
  <c r="E110"/>
  <c r="E114"/>
  <c r="E118"/>
  <c r="E122"/>
  <c r="E126"/>
  <c r="E134"/>
  <c r="E138"/>
  <c r="E158"/>
  <c r="E170"/>
  <c r="E174"/>
  <c r="E182"/>
  <c r="E198"/>
  <c r="E3"/>
  <c r="E7"/>
  <c r="E11"/>
  <c r="E15"/>
  <c r="E19"/>
  <c r="E23"/>
  <c r="E27"/>
  <c r="E31"/>
  <c r="E35"/>
  <c r="E39"/>
  <c r="E43"/>
  <c r="E47"/>
  <c r="E51"/>
  <c r="E55"/>
  <c r="E59"/>
  <c r="E63"/>
  <c r="E67"/>
  <c r="E71"/>
  <c r="E75"/>
  <c r="E79"/>
  <c r="E83"/>
  <c r="E87"/>
  <c r="E91"/>
  <c r="E95"/>
  <c r="E99"/>
  <c r="E105"/>
  <c r="E109"/>
  <c r="E113"/>
  <c r="E117"/>
  <c r="E121"/>
  <c r="E125"/>
  <c r="E129"/>
  <c r="E133"/>
  <c r="E137"/>
  <c r="E141"/>
  <c r="E145"/>
  <c r="E149"/>
  <c r="E153"/>
  <c r="E157"/>
  <c r="E161"/>
  <c r="E165"/>
  <c r="E169"/>
  <c r="E173"/>
  <c r="E177"/>
  <c r="E181"/>
  <c r="E185"/>
  <c r="E189"/>
  <c r="E193"/>
  <c r="E197"/>
  <c r="E201"/>
  <c r="E205"/>
  <c r="E209"/>
  <c r="E213"/>
  <c r="E217"/>
  <c r="E221"/>
  <c r="E225"/>
  <c r="E335"/>
  <c r="E503"/>
  <c r="E359"/>
  <c r="E391"/>
  <c r="E106"/>
  <c r="E130"/>
  <c r="E142"/>
  <c r="E146"/>
  <c r="E150"/>
  <c r="E154"/>
  <c r="E162"/>
  <c r="E166"/>
  <c r="E178"/>
  <c r="E186"/>
  <c r="E190"/>
  <c r="E194"/>
  <c r="E202"/>
  <c r="E4"/>
  <c r="E8"/>
  <c r="E12"/>
  <c r="E16"/>
  <c r="E20"/>
  <c r="E24"/>
  <c r="E28"/>
  <c r="E32"/>
  <c r="E36"/>
  <c r="E40"/>
  <c r="E44"/>
  <c r="E48"/>
  <c r="E52"/>
  <c r="E56"/>
  <c r="E60"/>
  <c r="E64"/>
  <c r="E68"/>
  <c r="E72"/>
  <c r="E76"/>
  <c r="E80"/>
  <c r="E84"/>
  <c r="E88"/>
  <c r="E92"/>
  <c r="E96"/>
  <c r="E100"/>
  <c r="E206"/>
  <c r="E210"/>
  <c r="E214"/>
  <c r="E218"/>
  <c r="E222"/>
  <c r="E226"/>
  <c r="E307"/>
  <c r="E311"/>
  <c r="E318"/>
  <c r="E323"/>
  <c r="E334"/>
  <c r="E342"/>
  <c r="E358"/>
  <c r="E366"/>
  <c r="E374"/>
  <c r="E398"/>
  <c r="E322"/>
  <c r="E327"/>
  <c r="E333"/>
  <c r="E339"/>
  <c r="E347"/>
  <c r="E355"/>
  <c r="E363"/>
  <c r="E371"/>
  <c r="E379"/>
  <c r="E387"/>
  <c r="E395"/>
  <c r="E403"/>
  <c r="E499"/>
  <c r="E248"/>
  <c r="E252"/>
  <c r="E256"/>
  <c r="E260"/>
  <c r="E262"/>
  <c r="E264"/>
  <c r="E266"/>
  <c r="E268"/>
  <c r="E270"/>
  <c r="E272"/>
  <c r="E274"/>
  <c r="E276"/>
  <c r="E278"/>
  <c r="E280"/>
  <c r="E286"/>
  <c r="E290"/>
  <c r="E294"/>
  <c r="E296"/>
  <c r="E300"/>
  <c r="E431"/>
  <c r="E455"/>
  <c r="E487"/>
  <c r="E309"/>
  <c r="E313"/>
  <c r="E350"/>
  <c r="E382"/>
  <c r="E390"/>
  <c r="E306"/>
  <c r="E308"/>
  <c r="E310"/>
  <c r="E312"/>
  <c r="E314"/>
  <c r="E321"/>
  <c r="E326"/>
  <c r="E331"/>
  <c r="E338"/>
  <c r="E346"/>
  <c r="E354"/>
  <c r="E362"/>
  <c r="E370"/>
  <c r="E378"/>
  <c r="E386"/>
  <c r="E394"/>
  <c r="E402"/>
  <c r="E250"/>
  <c r="E254"/>
  <c r="E258"/>
  <c r="E282"/>
  <c r="E284"/>
  <c r="E288"/>
  <c r="E292"/>
  <c r="E298"/>
  <c r="E302"/>
  <c r="E304"/>
  <c r="E329"/>
  <c r="E423"/>
  <c r="E439"/>
  <c r="E447"/>
  <c r="E463"/>
  <c r="E471"/>
  <c r="E479"/>
  <c r="E495"/>
  <c r="E315"/>
  <c r="E317"/>
  <c r="E320"/>
  <c r="E324"/>
  <c r="E328"/>
  <c r="E332"/>
  <c r="E336"/>
  <c r="E340"/>
  <c r="E344"/>
  <c r="E348"/>
  <c r="E352"/>
  <c r="E356"/>
  <c r="E360"/>
  <c r="E364"/>
  <c r="E368"/>
  <c r="E372"/>
  <c r="E376"/>
  <c r="E380"/>
  <c r="E384"/>
  <c r="E388"/>
  <c r="E392"/>
  <c r="E396"/>
  <c r="E400"/>
  <c r="E404"/>
  <c r="E417"/>
  <c r="E421"/>
  <c r="E425"/>
  <c r="E429"/>
  <c r="E433"/>
  <c r="E437"/>
  <c r="E441"/>
  <c r="E445"/>
  <c r="E449"/>
  <c r="E453"/>
  <c r="E457"/>
  <c r="E461"/>
  <c r="E465"/>
  <c r="E469"/>
  <c r="E473"/>
  <c r="E477"/>
  <c r="E481"/>
  <c r="E485"/>
  <c r="E489"/>
  <c r="E493"/>
  <c r="E337"/>
  <c r="E349"/>
  <c r="E353"/>
  <c r="E365"/>
  <c r="E369"/>
  <c r="E381"/>
  <c r="E385"/>
  <c r="E397"/>
  <c r="E401"/>
  <c r="E497"/>
  <c r="E501"/>
  <c r="E505"/>
  <c r="E341"/>
  <c r="E345"/>
  <c r="E357"/>
  <c r="E361"/>
  <c r="E373"/>
  <c r="E377"/>
  <c r="E389"/>
  <c r="E393"/>
  <c r="E405"/>
  <c r="E496"/>
  <c r="E498"/>
  <c r="E500"/>
  <c r="E502"/>
  <c r="E504"/>
  <c r="E506"/>
</calcChain>
</file>

<file path=xl/sharedStrings.xml><?xml version="1.0" encoding="utf-8"?>
<sst xmlns="http://schemas.openxmlformats.org/spreadsheetml/2006/main" count="513" uniqueCount="111">
  <si>
    <t>Nettoflytting/middelbefolkning</t>
  </si>
  <si>
    <t>Nettoflytting (N)</t>
  </si>
  <si>
    <t>Storbyregioner</t>
  </si>
  <si>
    <t>2007-2013</t>
  </si>
  <si>
    <t>Alder</t>
  </si>
  <si>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</si>
  <si>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</si>
  <si>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</si>
  <si>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</si>
  <si>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</si>
  <si>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</si>
  <si>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</si>
  <si>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</si>
  <si>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</si>
  <si>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</si>
  <si>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</si>
  <si>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</si>
  <si>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</si>
  <si>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</si>
  <si>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</si>
  <si>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</si>
  <si>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</si>
  <si>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</si>
  <si>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</si>
  <si>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</t>
  </si>
  <si>
    <t>20 år</t>
  </si>
  <si>
    <t>21 år</t>
  </si>
  <si>
    <t>22 år</t>
  </si>
  <si>
    <t>23 år</t>
  </si>
  <si>
    <t>24 år</t>
  </si>
  <si>
    <t>25 år</t>
  </si>
  <si>
    <t>26 år</t>
  </si>
  <si>
    <t>27 år</t>
  </si>
  <si>
    <t>28 år</t>
  </si>
  <si>
    <t>29 år</t>
  </si>
  <si>
    <t>30 år</t>
  </si>
  <si>
    <t>31 år</t>
  </si>
  <si>
    <t>32 år</t>
  </si>
  <si>
    <t>33 år</t>
  </si>
  <si>
    <t>34 år</t>
  </si>
  <si>
    <t>35 år</t>
  </si>
  <si>
    <t>36 år</t>
  </si>
  <si>
    <t>37 år</t>
  </si>
  <si>
    <t>38 år</t>
  </si>
  <si>
    <t>39 år</t>
  </si>
  <si>
    <t>40 år</t>
  </si>
  <si>
    <t>41 år</t>
  </si>
  <si>
    <t>42 år</t>
  </si>
  <si>
    <t>43 år</t>
  </si>
  <si>
    <t>44 år</t>
  </si>
  <si>
    <t>45 år</t>
  </si>
  <si>
    <t>46 år</t>
  </si>
  <si>
    <t>47 år</t>
  </si>
  <si>
    <t>48 år</t>
  </si>
  <si>
    <t>49 år</t>
  </si>
  <si>
    <t>50 år</t>
  </si>
  <si>
    <t>51 år</t>
  </si>
  <si>
    <t>52 år</t>
  </si>
  <si>
    <t>53 år</t>
  </si>
  <si>
    <t>54 år</t>
  </si>
  <si>
    <t>55 år</t>
  </si>
  <si>
    <t>56 år</t>
  </si>
  <si>
    <t>57 år</t>
  </si>
  <si>
    <t>58 år</t>
  </si>
  <si>
    <t>59 år</t>
  </si>
  <si>
    <t>60 år</t>
  </si>
  <si>
    <t>61 år</t>
  </si>
  <si>
    <t>62 år</t>
  </si>
  <si>
    <t>63 år</t>
  </si>
  <si>
    <t>64 år</t>
  </si>
  <si>
    <t>65 år</t>
  </si>
  <si>
    <t>66 år</t>
  </si>
  <si>
    <t>67 år</t>
  </si>
  <si>
    <t>68 år</t>
  </si>
  <si>
    <t>69 år</t>
  </si>
  <si>
    <t>70 år</t>
  </si>
  <si>
    <t>71 år</t>
  </si>
  <si>
    <t>72 år</t>
  </si>
  <si>
    <t>73 år</t>
  </si>
  <si>
    <t>74 år</t>
  </si>
  <si>
    <t>75 år</t>
  </si>
  <si>
    <t>76 år</t>
  </si>
  <si>
    <t>77 år</t>
  </si>
  <si>
    <t>78 år</t>
  </si>
  <si>
    <t>79 år</t>
  </si>
  <si>
    <t>80 år</t>
  </si>
  <si>
    <t>81 år</t>
  </si>
  <si>
    <t>82 år</t>
  </si>
  <si>
    <t>83 år</t>
  </si>
  <si>
    <t>84 år</t>
  </si>
  <si>
    <t>85 år</t>
  </si>
  <si>
    <t>86 år</t>
  </si>
  <si>
    <t>87 år</t>
  </si>
  <si>
    <t>88 år</t>
  </si>
  <si>
    <t>89 år</t>
  </si>
  <si>
    <t>90 år</t>
  </si>
  <si>
    <t>91 år</t>
  </si>
  <si>
    <t>92 år</t>
  </si>
  <si>
    <t>93 år</t>
  </si>
  <si>
    <t>94 år</t>
  </si>
  <si>
    <t>95 år</t>
  </si>
  <si>
    <t>96 år</t>
  </si>
  <si>
    <t>97 år</t>
  </si>
  <si>
    <t>98 år</t>
  </si>
  <si>
    <t>99 år</t>
  </si>
  <si>
    <t>Mellomstore byregioner</t>
  </si>
  <si>
    <t>Småbyregioner</t>
  </si>
  <si>
    <t>Småsenterregioner</t>
  </si>
  <si>
    <t>Spredtbygde områder</t>
  </si>
  <si>
    <t>Middelfolkemengde (MF)</t>
  </si>
  <si>
    <t>Gjennomsnittlig årlig nettoflytting/middelfolkemengde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</si>
</sst>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/>
    <xf numFmtId="0" fontId="0" fillId="0" borderId="0" xfId="0" applyFont="1"/>
    <xf numFmtId="1" fontId="0" fillId="0" borderId="0" xfId="0" applyNumberFormat="1"/>
    <xf numFmtId="0" fontId="1" fillId="2" borderId="0" xfId="0" applyFont="1" applyFill="1"/>
    <xf numFmtId="0" fontId="0" fillId="2" borderId="0" xfId="0" applyFont="1" applyFill="1"/>
    <xf numFmtId="1" fontId="0" fillId="2" borderId="0" xfId="0" applyNumberFormat="1" applyFill="1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Data!$A$2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solidFill>
                <a:srgbClr val="4579BA"/>
              </a:solidFill>
              <a:prstDash val="sysDot"/>
            </a:ln>
          </c:spPr>
          <c:marker>
            <c:symbol val="none"/>
          </c:marker>
          <c:cat>
            <c:numRef>
              <c:f>Data!$D$3:$D$102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Data!$E$3:$E$102</c:f>
              <c:numCache>
                <c:formatCode>General</c:formatCode>
                <c:ptCount val="100"/>
                <c:pt idx="0">
                  <c:v>-1.1385707588239233</c:v>
                </c:pt>
                <c:pt idx="1">
                  <c:v>5.0795825383923345</c:v>
                </c:pt>
                <c:pt idx="2">
                  <c:v>2.6019292353354682</c:v>
                </c:pt>
                <c:pt idx="3">
                  <c:v>-0.40243348047824989</c:v>
                </c:pt>
                <c:pt idx="4">
                  <c:v>0.82272550677605871</c:v>
                </c:pt>
                <c:pt idx="5">
                  <c:v>0.91459691479438454</c:v>
                </c:pt>
                <c:pt idx="6">
                  <c:v>0.11640457999111091</c:v>
                </c:pt>
                <c:pt idx="7">
                  <c:v>2.3194958176758438</c:v>
                </c:pt>
                <c:pt idx="8">
                  <c:v>3.4913446000356698</c:v>
                </c:pt>
                <c:pt idx="9">
                  <c:v>3.4880309467667803</c:v>
                </c:pt>
                <c:pt idx="10">
                  <c:v>4.5951728906577518</c:v>
                </c:pt>
                <c:pt idx="11">
                  <c:v>4.4473682779768282</c:v>
                </c:pt>
                <c:pt idx="12">
                  <c:v>4.7836780687592775</c:v>
                </c:pt>
                <c:pt idx="13">
                  <c:v>4.8143053645116911</c:v>
                </c:pt>
                <c:pt idx="14">
                  <c:v>5.309513737485493</c:v>
                </c:pt>
                <c:pt idx="15">
                  <c:v>5.2613451144071348</c:v>
                </c:pt>
                <c:pt idx="16">
                  <c:v>8.0025105915581349</c:v>
                </c:pt>
                <c:pt idx="17">
                  <c:v>8.6637047626009522</c:v>
                </c:pt>
                <c:pt idx="18">
                  <c:v>10.697424251479111</c:v>
                </c:pt>
                <c:pt idx="19">
                  <c:v>34.499083893918922</c:v>
                </c:pt>
                <c:pt idx="20">
                  <c:v>43.293339284307805</c:v>
                </c:pt>
                <c:pt idx="21">
                  <c:v>45.169015286502308</c:v>
                </c:pt>
                <c:pt idx="22">
                  <c:v>52.64886081040148</c:v>
                </c:pt>
                <c:pt idx="23">
                  <c:v>60.70391184133036</c:v>
                </c:pt>
                <c:pt idx="24">
                  <c:v>68.019917970559632</c:v>
                </c:pt>
                <c:pt idx="25">
                  <c:v>73.509226067293824</c:v>
                </c:pt>
                <c:pt idx="26">
                  <c:v>67.577682450018884</c:v>
                </c:pt>
                <c:pt idx="27">
                  <c:v>55.54919354128311</c:v>
                </c:pt>
                <c:pt idx="28">
                  <c:v>45.490223213030809</c:v>
                </c:pt>
                <c:pt idx="29">
                  <c:v>34.491483266720415</c:v>
                </c:pt>
                <c:pt idx="30">
                  <c:v>26.281152689644841</c:v>
                </c:pt>
                <c:pt idx="31">
                  <c:v>19.642130076074146</c:v>
                </c:pt>
                <c:pt idx="32">
                  <c:v>14.684678499090252</c:v>
                </c:pt>
                <c:pt idx="33">
                  <c:v>13.196270414253172</c:v>
                </c:pt>
                <c:pt idx="34">
                  <c:v>10.930223607743525</c:v>
                </c:pt>
                <c:pt idx="35">
                  <c:v>8.9255444134322399</c:v>
                </c:pt>
                <c:pt idx="36">
                  <c:v>8.4498908732686235</c:v>
                </c:pt>
                <c:pt idx="37">
                  <c:v>7.7147891410544531</c:v>
                </c:pt>
                <c:pt idx="38">
                  <c:v>6.7405802284728509</c:v>
                </c:pt>
                <c:pt idx="39">
                  <c:v>7.3356182441339319</c:v>
                </c:pt>
                <c:pt idx="40">
                  <c:v>5.692704416943867</c:v>
                </c:pt>
                <c:pt idx="41">
                  <c:v>5.7687317582622608</c:v>
                </c:pt>
                <c:pt idx="42">
                  <c:v>6.1001535885042912</c:v>
                </c:pt>
                <c:pt idx="43">
                  <c:v>5.3107936270476488</c:v>
                </c:pt>
                <c:pt idx="44">
                  <c:v>5.079145914492825</c:v>
                </c:pt>
                <c:pt idx="45">
                  <c:v>4.4392571581875169</c:v>
                </c:pt>
                <c:pt idx="46">
                  <c:v>4.4776504291277019</c:v>
                </c:pt>
                <c:pt idx="47">
                  <c:v>3.5919988106599399</c:v>
                </c:pt>
                <c:pt idx="48">
                  <c:v>3.093444108093776</c:v>
                </c:pt>
                <c:pt idx="49">
                  <c:v>3.427471536155553</c:v>
                </c:pt>
                <c:pt idx="50">
                  <c:v>2.3449914376957373</c:v>
                </c:pt>
                <c:pt idx="51">
                  <c:v>2.8285722532280624</c:v>
                </c:pt>
                <c:pt idx="52">
                  <c:v>1.5258633843649867</c:v>
                </c:pt>
                <c:pt idx="53">
                  <c:v>1.6495250787894016</c:v>
                </c:pt>
                <c:pt idx="54">
                  <c:v>0.61998704171228136</c:v>
                </c:pt>
                <c:pt idx="55">
                  <c:v>0.81313382923044331</c:v>
                </c:pt>
                <c:pt idx="56">
                  <c:v>0.14098820986095034</c:v>
                </c:pt>
                <c:pt idx="57">
                  <c:v>-0.51043386878847019</c:v>
                </c:pt>
                <c:pt idx="58">
                  <c:v>-0.82558960857879338</c:v>
                </c:pt>
                <c:pt idx="59">
                  <c:v>-0.93498162544388408</c:v>
                </c:pt>
                <c:pt idx="60">
                  <c:v>-1.7958453211704686</c:v>
                </c:pt>
                <c:pt idx="61">
                  <c:v>-1.7181271788976495</c:v>
                </c:pt>
                <c:pt idx="62">
                  <c:v>-3.6441185510984644</c:v>
                </c:pt>
                <c:pt idx="63">
                  <c:v>-3.5992451312913829</c:v>
                </c:pt>
                <c:pt idx="64">
                  <c:v>-2.903256227518288</c:v>
                </c:pt>
                <c:pt idx="65">
                  <c:v>-3.134561749085456</c:v>
                </c:pt>
                <c:pt idx="66">
                  <c:v>-2.8273021364801996</c:v>
                </c:pt>
                <c:pt idx="67">
                  <c:v>-3.3770673184103837</c:v>
                </c:pt>
                <c:pt idx="68">
                  <c:v>-2.9949813825481622</c:v>
                </c:pt>
                <c:pt idx="69">
                  <c:v>-1.7377042778764864</c:v>
                </c:pt>
                <c:pt idx="70">
                  <c:v>-1.9020045014106532</c:v>
                </c:pt>
                <c:pt idx="71">
                  <c:v>-0.81446581788770556</c:v>
                </c:pt>
                <c:pt idx="72">
                  <c:v>-0.68085716333405</c:v>
                </c:pt>
                <c:pt idx="73">
                  <c:v>-0.56388504263597461</c:v>
                </c:pt>
                <c:pt idx="74">
                  <c:v>-0.80246791772730564</c:v>
                </c:pt>
                <c:pt idx="75">
                  <c:v>-0.83417662664442183</c:v>
                </c:pt>
                <c:pt idx="76">
                  <c:v>-9.8702763677382982E-2</c:v>
                </c:pt>
                <c:pt idx="77">
                  <c:v>-0.23215322112594311</c:v>
                </c:pt>
                <c:pt idx="78">
                  <c:v>-0.11947163668675284</c:v>
                </c:pt>
                <c:pt idx="79">
                  <c:v>-0.18540263271738458</c:v>
                </c:pt>
                <c:pt idx="80">
                  <c:v>-0.33613176365135128</c:v>
                </c:pt>
                <c:pt idx="81">
                  <c:v>-0.41805670521149491</c:v>
                </c:pt>
                <c:pt idx="82">
                  <c:v>-1.7615558060879367E-2</c:v>
                </c:pt>
                <c:pt idx="83">
                  <c:v>-0.28108047333951708</c:v>
                </c:pt>
                <c:pt idx="84">
                  <c:v>-8.02149761360446E-2</c:v>
                </c:pt>
                <c:pt idx="85">
                  <c:v>-0.49555615405332615</c:v>
                </c:pt>
                <c:pt idx="86">
                  <c:v>-0.49012743313261448</c:v>
                </c:pt>
                <c:pt idx="87">
                  <c:v>-0.12968486577616392</c:v>
                </c:pt>
                <c:pt idx="88">
                  <c:v>-1.0111524163568772</c:v>
                </c:pt>
                <c:pt idx="89">
                  <c:v>0</c:v>
                </c:pt>
                <c:pt idx="90">
                  <c:v>-0.9559832079471301</c:v>
                </c:pt>
                <c:pt idx="91">
                  <c:v>-1.7527128386215427</c:v>
                </c:pt>
                <c:pt idx="92">
                  <c:v>-0.45970972614434885</c:v>
                </c:pt>
                <c:pt idx="93">
                  <c:v>-1.0411695804954231</c:v>
                </c:pt>
                <c:pt idx="94">
                  <c:v>-0.93229227362778222</c:v>
                </c:pt>
                <c:pt idx="95">
                  <c:v>-0.31887755102040816</c:v>
                </c:pt>
                <c:pt idx="96">
                  <c:v>-0.22588660492432799</c:v>
                </c:pt>
                <c:pt idx="97">
                  <c:v>-2.3553162853297449</c:v>
                </c:pt>
                <c:pt idx="98">
                  <c:v>-2.0666494445879615</c:v>
                </c:pt>
                <c:pt idx="99">
                  <c:v>-9.0006207324643093</c:v>
                </c:pt>
              </c:numCache>
            </c:numRef>
          </c:val>
        </c:ser>
        <c:ser>
          <c:idx val="1"/>
          <c:order val="1"/>
          <c:tx>
            <c:strRef>
              <c:f>Data!$A$103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 w="25400">
              <a:solidFill>
                <a:srgbClr val="7CB2C0"/>
              </a:solidFill>
              <a:prstDash val="lgDashDot"/>
            </a:ln>
          </c:spPr>
          <c:marker>
            <c:symbol val="none"/>
          </c:marker>
          <c:cat>
            <c:numRef>
              <c:f>Data!$D$3:$D$102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Data!$E$104:$E$203</c:f>
              <c:numCache>
                <c:formatCode>General</c:formatCode>
                <c:ptCount val="100"/>
                <c:pt idx="0">
                  <c:v>14.72971990436802</c:v>
                </c:pt>
                <c:pt idx="1">
                  <c:v>28.563329553791771</c:v>
                </c:pt>
                <c:pt idx="2">
                  <c:v>23.153016958064939</c:v>
                </c:pt>
                <c:pt idx="3">
                  <c:v>18.264765717687062</c:v>
                </c:pt>
                <c:pt idx="4">
                  <c:v>15.953826024220144</c:v>
                </c:pt>
                <c:pt idx="5">
                  <c:v>13.803067529732511</c:v>
                </c:pt>
                <c:pt idx="6">
                  <c:v>12.954901054713787</c:v>
                </c:pt>
                <c:pt idx="7">
                  <c:v>10.280978581964478</c:v>
                </c:pt>
                <c:pt idx="8">
                  <c:v>9.3381924895732826</c:v>
                </c:pt>
                <c:pt idx="9">
                  <c:v>8.7239799017171897</c:v>
                </c:pt>
                <c:pt idx="10">
                  <c:v>8.734403543406339</c:v>
                </c:pt>
                <c:pt idx="11">
                  <c:v>9.0729527818266948</c:v>
                </c:pt>
                <c:pt idx="12">
                  <c:v>8.0294463058918879</c:v>
                </c:pt>
                <c:pt idx="13">
                  <c:v>8.5470721256843625</c:v>
                </c:pt>
                <c:pt idx="14">
                  <c:v>8.2466608782398261</c:v>
                </c:pt>
                <c:pt idx="15">
                  <c:v>7.5080024318602998</c:v>
                </c:pt>
                <c:pt idx="16">
                  <c:v>10.325612086186956</c:v>
                </c:pt>
                <c:pt idx="17">
                  <c:v>8.9165295680942993</c:v>
                </c:pt>
                <c:pt idx="18">
                  <c:v>10.15015275907505</c:v>
                </c:pt>
                <c:pt idx="19">
                  <c:v>1.057264841171655</c:v>
                </c:pt>
                <c:pt idx="20">
                  <c:v>-5.5435207750398661</c:v>
                </c:pt>
                <c:pt idx="21">
                  <c:v>1.1225588190066123</c:v>
                </c:pt>
                <c:pt idx="22">
                  <c:v>6.1486513015823165</c:v>
                </c:pt>
                <c:pt idx="23">
                  <c:v>8.0602107375815351</c:v>
                </c:pt>
                <c:pt idx="24">
                  <c:v>4.6387110305093957</c:v>
                </c:pt>
                <c:pt idx="25">
                  <c:v>6.3781817572267903</c:v>
                </c:pt>
                <c:pt idx="26">
                  <c:v>9.7420522010922657</c:v>
                </c:pt>
                <c:pt idx="27">
                  <c:v>15.069113014078734</c:v>
                </c:pt>
                <c:pt idx="28">
                  <c:v>21.239465395420105</c:v>
                </c:pt>
                <c:pt idx="29">
                  <c:v>25.835969081406557</c:v>
                </c:pt>
                <c:pt idx="30">
                  <c:v>26.891262851210609</c:v>
                </c:pt>
                <c:pt idx="31">
                  <c:v>26.983564106581778</c:v>
                </c:pt>
                <c:pt idx="32">
                  <c:v>27.518312618674234</c:v>
                </c:pt>
                <c:pt idx="33">
                  <c:v>23.860983833318926</c:v>
                </c:pt>
                <c:pt idx="34">
                  <c:v>22.538027674530429</c:v>
                </c:pt>
                <c:pt idx="35">
                  <c:v>22.795697339764967</c:v>
                </c:pt>
                <c:pt idx="36">
                  <c:v>19.388468175530168</c:v>
                </c:pt>
                <c:pt idx="37">
                  <c:v>16.901837201338033</c:v>
                </c:pt>
                <c:pt idx="38">
                  <c:v>14.592975401762223</c:v>
                </c:pt>
                <c:pt idx="39">
                  <c:v>12.769348251933994</c:v>
                </c:pt>
                <c:pt idx="40">
                  <c:v>13.270441077927709</c:v>
                </c:pt>
                <c:pt idx="41">
                  <c:v>11.655324200495121</c:v>
                </c:pt>
                <c:pt idx="42">
                  <c:v>9.7008733409637262</c:v>
                </c:pt>
                <c:pt idx="43">
                  <c:v>8.8346280443316072</c:v>
                </c:pt>
                <c:pt idx="44">
                  <c:v>8.213524893066996</c:v>
                </c:pt>
                <c:pt idx="45">
                  <c:v>7.3029000415556808</c:v>
                </c:pt>
                <c:pt idx="46">
                  <c:v>7.7592621433144711</c:v>
                </c:pt>
                <c:pt idx="47">
                  <c:v>6.8562125215353138</c:v>
                </c:pt>
                <c:pt idx="48">
                  <c:v>7.2242644449806264</c:v>
                </c:pt>
                <c:pt idx="49">
                  <c:v>5.1361252783564391</c:v>
                </c:pt>
                <c:pt idx="50">
                  <c:v>5.7478961179983719</c:v>
                </c:pt>
                <c:pt idx="51">
                  <c:v>4.1645886194607149</c:v>
                </c:pt>
                <c:pt idx="52">
                  <c:v>4.3120014934606186</c:v>
                </c:pt>
                <c:pt idx="53">
                  <c:v>3.6353467561521255</c:v>
                </c:pt>
                <c:pt idx="54">
                  <c:v>3.566146078536768</c:v>
                </c:pt>
                <c:pt idx="55">
                  <c:v>2.5119581240034896</c:v>
                </c:pt>
                <c:pt idx="56">
                  <c:v>2.7988133641431587</c:v>
                </c:pt>
                <c:pt idx="57">
                  <c:v>2.3653088042049935</c:v>
                </c:pt>
                <c:pt idx="58">
                  <c:v>2.2750282424038679</c:v>
                </c:pt>
                <c:pt idx="59">
                  <c:v>1.9787053613492884</c:v>
                </c:pt>
                <c:pt idx="60">
                  <c:v>1.6183390813176108</c:v>
                </c:pt>
                <c:pt idx="61">
                  <c:v>1.6662586570429041</c:v>
                </c:pt>
                <c:pt idx="62">
                  <c:v>1.9390128589268403</c:v>
                </c:pt>
                <c:pt idx="63">
                  <c:v>1.5016853153131093</c:v>
                </c:pt>
                <c:pt idx="64">
                  <c:v>1.7288062338718901</c:v>
                </c:pt>
                <c:pt idx="65">
                  <c:v>2.0188124737599042</c:v>
                </c:pt>
                <c:pt idx="66">
                  <c:v>1.2892689844857965</c:v>
                </c:pt>
                <c:pt idx="67">
                  <c:v>2.1115082348821161</c:v>
                </c:pt>
                <c:pt idx="68">
                  <c:v>1.8898338057917847</c:v>
                </c:pt>
                <c:pt idx="69">
                  <c:v>1.3140447491966409</c:v>
                </c:pt>
                <c:pt idx="70">
                  <c:v>1.8376605560199335</c:v>
                </c:pt>
                <c:pt idx="71">
                  <c:v>1.3778570270708381</c:v>
                </c:pt>
                <c:pt idx="72">
                  <c:v>1.4855582515686787</c:v>
                </c:pt>
                <c:pt idx="73">
                  <c:v>1.7006425471188895</c:v>
                </c:pt>
                <c:pt idx="74">
                  <c:v>0.83442787607200797</c:v>
                </c:pt>
                <c:pt idx="75">
                  <c:v>1.1912715213664204</c:v>
                </c:pt>
                <c:pt idx="76">
                  <c:v>1.0693042839002875</c:v>
                </c:pt>
                <c:pt idx="77">
                  <c:v>0.91587751434298748</c:v>
                </c:pt>
                <c:pt idx="78">
                  <c:v>0.60648222471950208</c:v>
                </c:pt>
                <c:pt idx="79">
                  <c:v>0.86529875820422897</c:v>
                </c:pt>
                <c:pt idx="80">
                  <c:v>0.49657648710333563</c:v>
                </c:pt>
                <c:pt idx="81">
                  <c:v>1.0197654539455925</c:v>
                </c:pt>
                <c:pt idx="82">
                  <c:v>0.27440633245382584</c:v>
                </c:pt>
                <c:pt idx="83">
                  <c:v>0.15652951699463327</c:v>
                </c:pt>
                <c:pt idx="84">
                  <c:v>-4.7925428033979131E-2</c:v>
                </c:pt>
                <c:pt idx="85">
                  <c:v>0.10385024794246697</c:v>
                </c:pt>
                <c:pt idx="86">
                  <c:v>0.14183391248847599</c:v>
                </c:pt>
                <c:pt idx="87">
                  <c:v>6.3700353536962115E-2</c:v>
                </c:pt>
                <c:pt idx="88">
                  <c:v>0.55107551571483682</c:v>
                </c:pt>
                <c:pt idx="89">
                  <c:v>0.47609772987946064</c:v>
                </c:pt>
                <c:pt idx="90">
                  <c:v>0.42151852046999316</c:v>
                </c:pt>
                <c:pt idx="91">
                  <c:v>0.3929787791459261</c:v>
                </c:pt>
                <c:pt idx="92">
                  <c:v>0.17006802721088438</c:v>
                </c:pt>
                <c:pt idx="93">
                  <c:v>0.4488582169107333</c:v>
                </c:pt>
                <c:pt idx="94">
                  <c:v>0.76086129498592403</c:v>
                </c:pt>
                <c:pt idx="95">
                  <c:v>-0.41819132253005753</c:v>
                </c:pt>
                <c:pt idx="96">
                  <c:v>1.5253203172666261</c:v>
                </c:pt>
                <c:pt idx="97">
                  <c:v>2.7033115566569053</c:v>
                </c:pt>
                <c:pt idx="98">
                  <c:v>-2.7710426047800483</c:v>
                </c:pt>
                <c:pt idx="99">
                  <c:v>-1.4534883720930234</c:v>
                </c:pt>
              </c:numCache>
            </c:numRef>
          </c:val>
        </c:ser>
        <c:ser>
          <c:idx val="2"/>
          <c:order val="2"/>
          <c:tx>
            <c:strRef>
              <c:f>Data!$A$204</c:f>
              <c:strCache>
                <c:ptCount val="1"/>
                <c:pt idx="0">
                  <c:v>Småbyregioner</c:v>
                </c:pt>
              </c:strCache>
            </c:strRef>
          </c:tx>
          <c:spPr>
            <a:ln w="25400">
              <a:solidFill>
                <a:srgbClr val="CCCC00"/>
              </a:solidFill>
            </a:ln>
          </c:spPr>
          <c:marker>
            <c:symbol val="none"/>
          </c:marker>
          <c:cat>
            <c:numRef>
              <c:f>Data!$D$3:$D$102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Data!$E$205:$E$304</c:f>
              <c:numCache>
                <c:formatCode>General</c:formatCode>
                <c:ptCount val="100"/>
                <c:pt idx="0">
                  <c:v>13.154976198194817</c:v>
                </c:pt>
                <c:pt idx="1">
                  <c:v>25.711050422966764</c:v>
                </c:pt>
                <c:pt idx="2">
                  <c:v>21.109948328863887</c:v>
                </c:pt>
                <c:pt idx="3">
                  <c:v>18.228788245741502</c:v>
                </c:pt>
                <c:pt idx="4">
                  <c:v>13.390198760762855</c:v>
                </c:pt>
                <c:pt idx="5">
                  <c:v>13.276533047196553</c:v>
                </c:pt>
                <c:pt idx="6">
                  <c:v>9.8592442302815098</c:v>
                </c:pt>
                <c:pt idx="7">
                  <c:v>9.4638451540598805</c:v>
                </c:pt>
                <c:pt idx="8">
                  <c:v>7.8386856779082521</c:v>
                </c:pt>
                <c:pt idx="9">
                  <c:v>8.176899126386747</c:v>
                </c:pt>
                <c:pt idx="10">
                  <c:v>6.6453067521063236</c:v>
                </c:pt>
                <c:pt idx="11">
                  <c:v>7.0712937418324371</c:v>
                </c:pt>
                <c:pt idx="12">
                  <c:v>7.5775919780078906</c:v>
                </c:pt>
                <c:pt idx="13">
                  <c:v>6.3389437436311891</c:v>
                </c:pt>
                <c:pt idx="14">
                  <c:v>6.1194829036946379</c:v>
                </c:pt>
                <c:pt idx="15">
                  <c:v>6.2867614256398294</c:v>
                </c:pt>
                <c:pt idx="16">
                  <c:v>6.5528492709278234</c:v>
                </c:pt>
                <c:pt idx="17">
                  <c:v>10.879614122060698</c:v>
                </c:pt>
                <c:pt idx="18">
                  <c:v>3.9695045495081702</c:v>
                </c:pt>
                <c:pt idx="19">
                  <c:v>-12.989239642555875</c:v>
                </c:pt>
                <c:pt idx="20">
                  <c:v>-11.263584844330756</c:v>
                </c:pt>
                <c:pt idx="21">
                  <c:v>-9.3942527563757103</c:v>
                </c:pt>
                <c:pt idx="22">
                  <c:v>-10.871040212294377</c:v>
                </c:pt>
                <c:pt idx="23">
                  <c:v>-11.227070235737157</c:v>
                </c:pt>
                <c:pt idx="24">
                  <c:v>-11.510346287221397</c:v>
                </c:pt>
                <c:pt idx="25">
                  <c:v>-14.292625378746086</c:v>
                </c:pt>
                <c:pt idx="26">
                  <c:v>-7.0401621158919001</c:v>
                </c:pt>
                <c:pt idx="27">
                  <c:v>2.5036845002397143</c:v>
                </c:pt>
                <c:pt idx="28">
                  <c:v>10.795520664560078</c:v>
                </c:pt>
                <c:pt idx="29">
                  <c:v>17.642154709505068</c:v>
                </c:pt>
                <c:pt idx="30">
                  <c:v>19.123334765792865</c:v>
                </c:pt>
                <c:pt idx="31">
                  <c:v>21.213812903740326</c:v>
                </c:pt>
                <c:pt idx="32">
                  <c:v>25.216978280582062</c:v>
                </c:pt>
                <c:pt idx="33">
                  <c:v>21.83987998960804</c:v>
                </c:pt>
                <c:pt idx="34">
                  <c:v>19.449235228864545</c:v>
                </c:pt>
                <c:pt idx="35">
                  <c:v>19.414306587496501</c:v>
                </c:pt>
                <c:pt idx="36">
                  <c:v>18.601462182243655</c:v>
                </c:pt>
                <c:pt idx="37">
                  <c:v>13.115791441658457</c:v>
                </c:pt>
                <c:pt idx="38">
                  <c:v>13.46324672440595</c:v>
                </c:pt>
                <c:pt idx="39">
                  <c:v>11.952891545087011</c:v>
                </c:pt>
                <c:pt idx="40">
                  <c:v>9.0607147601966265</c:v>
                </c:pt>
                <c:pt idx="41">
                  <c:v>8.8631908798290304</c:v>
                </c:pt>
                <c:pt idx="42">
                  <c:v>8.3954614892478041</c:v>
                </c:pt>
                <c:pt idx="43">
                  <c:v>8.384016741874305</c:v>
                </c:pt>
                <c:pt idx="44">
                  <c:v>7.0515819927638903</c:v>
                </c:pt>
                <c:pt idx="45">
                  <c:v>7.286629634069989</c:v>
                </c:pt>
                <c:pt idx="46">
                  <c:v>4.8386224793209704</c:v>
                </c:pt>
                <c:pt idx="47">
                  <c:v>5.8192473317039433</c:v>
                </c:pt>
                <c:pt idx="48">
                  <c:v>4.6575456397887463</c:v>
                </c:pt>
                <c:pt idx="49">
                  <c:v>4.9747757847533629</c:v>
                </c:pt>
                <c:pt idx="50">
                  <c:v>4.7997305414432869</c:v>
                </c:pt>
                <c:pt idx="51">
                  <c:v>3.1567772935523526</c:v>
                </c:pt>
                <c:pt idx="52">
                  <c:v>3.4848062447727903</c:v>
                </c:pt>
                <c:pt idx="53">
                  <c:v>2.4397554667949284</c:v>
                </c:pt>
                <c:pt idx="54">
                  <c:v>3.0802466984912367</c:v>
                </c:pt>
                <c:pt idx="55">
                  <c:v>2.965677874224482</c:v>
                </c:pt>
                <c:pt idx="56">
                  <c:v>1.9697641207465406</c:v>
                </c:pt>
                <c:pt idx="57">
                  <c:v>1.0622101051588004</c:v>
                </c:pt>
                <c:pt idx="58">
                  <c:v>4.2889923012588191E-2</c:v>
                </c:pt>
                <c:pt idx="59">
                  <c:v>1.7945975435548824</c:v>
                </c:pt>
                <c:pt idx="60">
                  <c:v>2.094210798095129</c:v>
                </c:pt>
                <c:pt idx="61">
                  <c:v>1.9441944194419443</c:v>
                </c:pt>
                <c:pt idx="62">
                  <c:v>2.0301009938731842</c:v>
                </c:pt>
                <c:pt idx="63">
                  <c:v>1.0184061943059113</c:v>
                </c:pt>
                <c:pt idx="64">
                  <c:v>1.0280293767182498</c:v>
                </c:pt>
                <c:pt idx="65">
                  <c:v>1.3306719893546242</c:v>
                </c:pt>
                <c:pt idx="66">
                  <c:v>1.4879389419878863</c:v>
                </c:pt>
                <c:pt idx="67">
                  <c:v>1.1313070367297686</c:v>
                </c:pt>
                <c:pt idx="68">
                  <c:v>0.4472226457285155</c:v>
                </c:pt>
                <c:pt idx="69">
                  <c:v>1.155086740475983</c:v>
                </c:pt>
                <c:pt idx="70">
                  <c:v>1.4147552009648166</c:v>
                </c:pt>
                <c:pt idx="71">
                  <c:v>1.106045151220951</c:v>
                </c:pt>
                <c:pt idx="72">
                  <c:v>1.1907227169186165</c:v>
                </c:pt>
                <c:pt idx="73">
                  <c:v>0.3523799197658028</c:v>
                </c:pt>
                <c:pt idx="74">
                  <c:v>1.4099599571372174</c:v>
                </c:pt>
                <c:pt idx="75">
                  <c:v>0.84402922087371579</c:v>
                </c:pt>
                <c:pt idx="76">
                  <c:v>1.0479983232026828</c:v>
                </c:pt>
                <c:pt idx="77">
                  <c:v>0.46133973057759731</c:v>
                </c:pt>
                <c:pt idx="78">
                  <c:v>0.88107113076039578</c:v>
                </c:pt>
                <c:pt idx="79">
                  <c:v>0.29050062941803034</c:v>
                </c:pt>
                <c:pt idx="80">
                  <c:v>0.39822788590771063</c:v>
                </c:pt>
                <c:pt idx="81">
                  <c:v>1.4812008060488109</c:v>
                </c:pt>
                <c:pt idx="82">
                  <c:v>0.90221765098612394</c:v>
                </c:pt>
                <c:pt idx="83">
                  <c:v>0.57083055846256303</c:v>
                </c:pt>
                <c:pt idx="84">
                  <c:v>0.73028237585199618</c:v>
                </c:pt>
                <c:pt idx="85">
                  <c:v>0.78949099760959662</c:v>
                </c:pt>
                <c:pt idx="86">
                  <c:v>0.23944639992337716</c:v>
                </c:pt>
                <c:pt idx="87">
                  <c:v>0.48441789116744705</c:v>
                </c:pt>
                <c:pt idx="88">
                  <c:v>0.87211113187566192</c:v>
                </c:pt>
                <c:pt idx="89">
                  <c:v>-0.58360081704114386</c:v>
                </c:pt>
                <c:pt idx="90">
                  <c:v>0.26420079260237783</c:v>
                </c:pt>
                <c:pt idx="91">
                  <c:v>1.5411712901805372</c:v>
                </c:pt>
                <c:pt idx="92">
                  <c:v>-0.28147209907817888</c:v>
                </c:pt>
                <c:pt idx="93">
                  <c:v>0</c:v>
                </c:pt>
                <c:pt idx="94">
                  <c:v>-1.7614494212380474</c:v>
                </c:pt>
                <c:pt idx="95">
                  <c:v>0.6791171477079796</c:v>
                </c:pt>
                <c:pt idx="96">
                  <c:v>-0.49529470034670625</c:v>
                </c:pt>
                <c:pt idx="97">
                  <c:v>0.72072072072072069</c:v>
                </c:pt>
                <c:pt idx="98">
                  <c:v>1.0741138560687433</c:v>
                </c:pt>
                <c:pt idx="99">
                  <c:v>1.3280212483399736</c:v>
                </c:pt>
              </c:numCache>
            </c:numRef>
          </c:val>
        </c:ser>
        <c:ser>
          <c:idx val="3"/>
          <c:order val="3"/>
          <c:tx>
            <c:strRef>
              <c:f>Data!$A$305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 w="25400">
              <a:solidFill>
                <a:srgbClr val="DA8137"/>
              </a:solidFill>
              <a:prstDash val="dash"/>
            </a:ln>
          </c:spPr>
          <c:marker>
            <c:symbol val="none"/>
          </c:marker>
          <c:cat>
            <c:numRef>
              <c:f>Data!$D$3:$D$102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Data!$E$306:$E$405</c:f>
              <c:numCache>
                <c:formatCode>General</c:formatCode>
                <c:ptCount val="100"/>
                <c:pt idx="0">
                  <c:v>12.700734780729462</c:v>
                </c:pt>
                <c:pt idx="1">
                  <c:v>24.056474825928252</c:v>
                </c:pt>
                <c:pt idx="2">
                  <c:v>18.123751238928307</c:v>
                </c:pt>
                <c:pt idx="3">
                  <c:v>17.265875957499382</c:v>
                </c:pt>
                <c:pt idx="4">
                  <c:v>11.678787601579533</c:v>
                </c:pt>
                <c:pt idx="5">
                  <c:v>12.241890123772427</c:v>
                </c:pt>
                <c:pt idx="6">
                  <c:v>12.654875069896113</c:v>
                </c:pt>
                <c:pt idx="7">
                  <c:v>10.510790027637364</c:v>
                </c:pt>
                <c:pt idx="8">
                  <c:v>6.8741005686501877</c:v>
                </c:pt>
                <c:pt idx="9">
                  <c:v>9.9199608637160441</c:v>
                </c:pt>
                <c:pt idx="10">
                  <c:v>5.5609988613192813</c:v>
                </c:pt>
                <c:pt idx="11">
                  <c:v>6.7279312255919157</c:v>
                </c:pt>
                <c:pt idx="12">
                  <c:v>3.4065961795654696</c:v>
                </c:pt>
                <c:pt idx="13">
                  <c:v>3.9584240990850814</c:v>
                </c:pt>
                <c:pt idx="14">
                  <c:v>4.0813802485931605</c:v>
                </c:pt>
                <c:pt idx="15">
                  <c:v>3.7735386726455205</c:v>
                </c:pt>
                <c:pt idx="16">
                  <c:v>1.3134531656653612</c:v>
                </c:pt>
                <c:pt idx="17">
                  <c:v>4.1754667055082173</c:v>
                </c:pt>
                <c:pt idx="18">
                  <c:v>-2.4731261784078948</c:v>
                </c:pt>
                <c:pt idx="19">
                  <c:v>-19.902625586573908</c:v>
                </c:pt>
                <c:pt idx="20">
                  <c:v>-25.288433992238975</c:v>
                </c:pt>
                <c:pt idx="21">
                  <c:v>-32.699103017124223</c:v>
                </c:pt>
                <c:pt idx="22">
                  <c:v>-32.474197411187774</c:v>
                </c:pt>
                <c:pt idx="23">
                  <c:v>-35.722353579012363</c:v>
                </c:pt>
                <c:pt idx="24">
                  <c:v>-30.974986594328612</c:v>
                </c:pt>
                <c:pt idx="25">
                  <c:v>-31.329870558166373</c:v>
                </c:pt>
                <c:pt idx="26">
                  <c:v>-19.647638701754989</c:v>
                </c:pt>
                <c:pt idx="27">
                  <c:v>-5.9867734075878873</c:v>
                </c:pt>
                <c:pt idx="28">
                  <c:v>1.1994637691385026</c:v>
                </c:pt>
                <c:pt idx="29">
                  <c:v>9.4591961454661391</c:v>
                </c:pt>
                <c:pt idx="30">
                  <c:v>19.512366621547983</c:v>
                </c:pt>
                <c:pt idx="31">
                  <c:v>14.730149907068039</c:v>
                </c:pt>
                <c:pt idx="32">
                  <c:v>21.739130434782613</c:v>
                </c:pt>
                <c:pt idx="33">
                  <c:v>23.781328574904698</c:v>
                </c:pt>
                <c:pt idx="34">
                  <c:v>22.331578783442865</c:v>
                </c:pt>
                <c:pt idx="35">
                  <c:v>17.072117031894766</c:v>
                </c:pt>
                <c:pt idx="36">
                  <c:v>13.581037796284434</c:v>
                </c:pt>
                <c:pt idx="37">
                  <c:v>12.397591015137539</c:v>
                </c:pt>
                <c:pt idx="38">
                  <c:v>11.667792734265372</c:v>
                </c:pt>
                <c:pt idx="39">
                  <c:v>13.535101953532839</c:v>
                </c:pt>
                <c:pt idx="40">
                  <c:v>9.049885640106325</c:v>
                </c:pt>
                <c:pt idx="41">
                  <c:v>7.0616119534275699</c:v>
                </c:pt>
                <c:pt idx="42">
                  <c:v>7.2076882007474641</c:v>
                </c:pt>
                <c:pt idx="43">
                  <c:v>6.5157666966521592</c:v>
                </c:pt>
                <c:pt idx="44">
                  <c:v>7.865237366003063</c:v>
                </c:pt>
                <c:pt idx="45">
                  <c:v>4.8430961044121839</c:v>
                </c:pt>
                <c:pt idx="46">
                  <c:v>6.6406886268810066</c:v>
                </c:pt>
                <c:pt idx="47">
                  <c:v>5.4909764114705988</c:v>
                </c:pt>
                <c:pt idx="48">
                  <c:v>3.2428871829951107</c:v>
                </c:pt>
                <c:pt idx="49">
                  <c:v>3.2205707567063273</c:v>
                </c:pt>
                <c:pt idx="50">
                  <c:v>3.2808314857296645</c:v>
                </c:pt>
                <c:pt idx="51">
                  <c:v>3.0437507193738575</c:v>
                </c:pt>
                <c:pt idx="52">
                  <c:v>3.0211480362537766</c:v>
                </c:pt>
                <c:pt idx="53">
                  <c:v>4.5564500646350359</c:v>
                </c:pt>
                <c:pt idx="54">
                  <c:v>2.8495513881936154</c:v>
                </c:pt>
                <c:pt idx="55">
                  <c:v>2.8391126482468478</c:v>
                </c:pt>
                <c:pt idx="56">
                  <c:v>1.9424767874023903</c:v>
                </c:pt>
                <c:pt idx="57">
                  <c:v>3.2690760968269208</c:v>
                </c:pt>
                <c:pt idx="58">
                  <c:v>2.0291627102329635</c:v>
                </c:pt>
                <c:pt idx="59">
                  <c:v>1.432142485157796</c:v>
                </c:pt>
                <c:pt idx="60">
                  <c:v>2.3625318033127369</c:v>
                </c:pt>
                <c:pt idx="61">
                  <c:v>1.6418221619931201</c:v>
                </c:pt>
                <c:pt idx="62">
                  <c:v>2.191129883843717</c:v>
                </c:pt>
                <c:pt idx="63">
                  <c:v>3.5243001842859258</c:v>
                </c:pt>
                <c:pt idx="64">
                  <c:v>2.0560410096828421</c:v>
                </c:pt>
                <c:pt idx="65">
                  <c:v>2.2450288646568315</c:v>
                </c:pt>
                <c:pt idx="66">
                  <c:v>2.1000941954014114</c:v>
                </c:pt>
                <c:pt idx="67">
                  <c:v>0.625349702136063</c:v>
                </c:pt>
                <c:pt idx="68">
                  <c:v>0.94691988005681516</c:v>
                </c:pt>
                <c:pt idx="69">
                  <c:v>0.48453224002981743</c:v>
                </c:pt>
                <c:pt idx="70">
                  <c:v>0.83000671910201174</c:v>
                </c:pt>
                <c:pt idx="71">
                  <c:v>0.3335696118083642</c:v>
                </c:pt>
                <c:pt idx="72">
                  <c:v>-4.3514207388712416E-2</c:v>
                </c:pt>
                <c:pt idx="73">
                  <c:v>4.4978185579993703E-2</c:v>
                </c:pt>
                <c:pt idx="74">
                  <c:v>0.93023255813953476</c:v>
                </c:pt>
                <c:pt idx="75">
                  <c:v>-0.76709176335219098</c:v>
                </c:pt>
                <c:pt idx="76">
                  <c:v>0.68999507146377526</c:v>
                </c:pt>
                <c:pt idx="77">
                  <c:v>-0.45616969512658706</c:v>
                </c:pt>
                <c:pt idx="78">
                  <c:v>-0.52175727851403531</c:v>
                </c:pt>
                <c:pt idx="79">
                  <c:v>0.26773044898396292</c:v>
                </c:pt>
                <c:pt idx="80">
                  <c:v>0.60529356738017925</c:v>
                </c:pt>
                <c:pt idx="81">
                  <c:v>-1.3732726804566131</c:v>
                </c:pt>
                <c:pt idx="82">
                  <c:v>0.11992564609941836</c:v>
                </c:pt>
                <c:pt idx="83">
                  <c:v>1.5845851556062625</c:v>
                </c:pt>
                <c:pt idx="84">
                  <c:v>0.20195220464490071</c:v>
                </c:pt>
                <c:pt idx="85">
                  <c:v>0.65368971528181297</c:v>
                </c:pt>
                <c:pt idx="86">
                  <c:v>0.79117053680920912</c:v>
                </c:pt>
                <c:pt idx="87">
                  <c:v>0.61733838962871512</c:v>
                </c:pt>
                <c:pt idx="88">
                  <c:v>2.3090051199678747</c:v>
                </c:pt>
                <c:pt idx="89">
                  <c:v>1.0321692757612249</c:v>
                </c:pt>
                <c:pt idx="90">
                  <c:v>0.40880288887374799</c:v>
                </c:pt>
                <c:pt idx="91">
                  <c:v>0.99067117972426322</c:v>
                </c:pt>
                <c:pt idx="92">
                  <c:v>0.62195501192080449</c:v>
                </c:pt>
                <c:pt idx="93">
                  <c:v>1.0860711376595167</c:v>
                </c:pt>
                <c:pt idx="94">
                  <c:v>1.4229811454998222</c:v>
                </c:pt>
                <c:pt idx="95">
                  <c:v>0.96946194861851664</c:v>
                </c:pt>
                <c:pt idx="96">
                  <c:v>-0.70003500175008748</c:v>
                </c:pt>
                <c:pt idx="97">
                  <c:v>0</c:v>
                </c:pt>
                <c:pt idx="98">
                  <c:v>5.792903692976104</c:v>
                </c:pt>
                <c:pt idx="99">
                  <c:v>3.8259206121472973</c:v>
                </c:pt>
              </c:numCache>
            </c:numRef>
          </c:val>
        </c:ser>
        <c:ser>
          <c:idx val="4"/>
          <c:order val="4"/>
          <c:tx>
            <c:strRef>
              <c:f>Data!$A$406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 w="25400">
              <a:solidFill>
                <a:srgbClr val="E20000"/>
              </a:solidFill>
              <a:prstDash val="lgDashDotDot"/>
            </a:ln>
          </c:spPr>
          <c:marker>
            <c:symbol val="none"/>
          </c:marker>
          <c:cat>
            <c:numRef>
              <c:f>Data!$D$3:$D$102</c:f>
              <c:numCache>
                <c:formatCode>General</c:formatCode>
                <c:ptCount val="10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</c:numCache>
            </c:numRef>
          </c:cat>
          <c:val>
            <c:numRef>
              <c:f>Data!$E$407:$E$506</c:f>
              <c:numCache>
                <c:formatCode>General</c:formatCode>
                <c:ptCount val="100"/>
                <c:pt idx="0">
                  <c:v>12.475494564248795</c:v>
                </c:pt>
                <c:pt idx="1">
                  <c:v>19.386106623586432</c:v>
                </c:pt>
                <c:pt idx="2">
                  <c:v>13.018349138656642</c:v>
                </c:pt>
                <c:pt idx="3">
                  <c:v>20.805114590670204</c:v>
                </c:pt>
                <c:pt idx="4">
                  <c:v>8.8453135823520004</c:v>
                </c:pt>
                <c:pt idx="5">
                  <c:v>14.80637813211845</c:v>
                </c:pt>
                <c:pt idx="6">
                  <c:v>12.254047322540474</c:v>
                </c:pt>
                <c:pt idx="7">
                  <c:v>7.8147612156295221</c:v>
                </c:pt>
                <c:pt idx="8">
                  <c:v>10.598735589438451</c:v>
                </c:pt>
                <c:pt idx="9">
                  <c:v>4.1471330688784702</c:v>
                </c:pt>
                <c:pt idx="10">
                  <c:v>5.6950102948263028</c:v>
                </c:pt>
                <c:pt idx="11">
                  <c:v>1.0165184243964422</c:v>
                </c:pt>
                <c:pt idx="12">
                  <c:v>1.2331469911213415</c:v>
                </c:pt>
                <c:pt idx="13">
                  <c:v>2.0232266418484199</c:v>
                </c:pt>
                <c:pt idx="14">
                  <c:v>1.277139208173691</c:v>
                </c:pt>
                <c:pt idx="15">
                  <c:v>5.7943778874011445</c:v>
                </c:pt>
                <c:pt idx="16">
                  <c:v>-6.9439026293204336</c:v>
                </c:pt>
                <c:pt idx="17">
                  <c:v>5.38627269929209</c:v>
                </c:pt>
                <c:pt idx="18">
                  <c:v>-5.4051967105517154</c:v>
                </c:pt>
                <c:pt idx="19">
                  <c:v>-26.061737714035992</c:v>
                </c:pt>
                <c:pt idx="20">
                  <c:v>-38.512396694214871</c:v>
                </c:pt>
                <c:pt idx="21">
                  <c:v>-43.478260869565226</c:v>
                </c:pt>
                <c:pt idx="22">
                  <c:v>-46.500941965721644</c:v>
                </c:pt>
                <c:pt idx="23">
                  <c:v>-43.893874365977368</c:v>
                </c:pt>
                <c:pt idx="24">
                  <c:v>-34.89863997947139</c:v>
                </c:pt>
                <c:pt idx="25">
                  <c:v>-49.666338475002739</c:v>
                </c:pt>
                <c:pt idx="26">
                  <c:v>-33.258787774528358</c:v>
                </c:pt>
                <c:pt idx="27">
                  <c:v>-9.0179773964982139</c:v>
                </c:pt>
                <c:pt idx="28">
                  <c:v>-9.8050938658376179</c:v>
                </c:pt>
                <c:pt idx="29">
                  <c:v>2.0562443302086479</c:v>
                </c:pt>
                <c:pt idx="30">
                  <c:v>15.444947209653094</c:v>
                </c:pt>
                <c:pt idx="31">
                  <c:v>10.527575068788133</c:v>
                </c:pt>
                <c:pt idx="32">
                  <c:v>14.465081293756871</c:v>
                </c:pt>
                <c:pt idx="33">
                  <c:v>20.504905743578433</c:v>
                </c:pt>
                <c:pt idx="34">
                  <c:v>18.426425168821652</c:v>
                </c:pt>
                <c:pt idx="35">
                  <c:v>13.08874566187407</c:v>
                </c:pt>
                <c:pt idx="36">
                  <c:v>7.56000756000756</c:v>
                </c:pt>
                <c:pt idx="37">
                  <c:v>15.643856434094667</c:v>
                </c:pt>
                <c:pt idx="38">
                  <c:v>7.2627846370743798</c:v>
                </c:pt>
                <c:pt idx="39">
                  <c:v>10.012310217480508</c:v>
                </c:pt>
                <c:pt idx="40">
                  <c:v>8.6420740977834676</c:v>
                </c:pt>
                <c:pt idx="41">
                  <c:v>11.879007198206349</c:v>
                </c:pt>
                <c:pt idx="42">
                  <c:v>7.5049837782902697</c:v>
                </c:pt>
                <c:pt idx="43">
                  <c:v>3.5283048455386541</c:v>
                </c:pt>
                <c:pt idx="44">
                  <c:v>5.5120280325997086</c:v>
                </c:pt>
                <c:pt idx="45">
                  <c:v>7.4117878967080628</c:v>
                </c:pt>
                <c:pt idx="46">
                  <c:v>1.6653449643140363</c:v>
                </c:pt>
                <c:pt idx="47">
                  <c:v>6.5752990572764007</c:v>
                </c:pt>
                <c:pt idx="48">
                  <c:v>3.7192371607185248</c:v>
                </c:pt>
                <c:pt idx="49">
                  <c:v>3.7217405075820564</c:v>
                </c:pt>
                <c:pt idx="50">
                  <c:v>4.8813132307207807</c:v>
                </c:pt>
                <c:pt idx="51">
                  <c:v>6.9029706042038308</c:v>
                </c:pt>
                <c:pt idx="52">
                  <c:v>2.8531770512029611</c:v>
                </c:pt>
                <c:pt idx="53">
                  <c:v>6.2219149671621148</c:v>
                </c:pt>
                <c:pt idx="54">
                  <c:v>3.9822331137999698</c:v>
                </c:pt>
                <c:pt idx="55">
                  <c:v>2.7533460803059273</c:v>
                </c:pt>
                <c:pt idx="56">
                  <c:v>4.2645546967216239</c:v>
                </c:pt>
                <c:pt idx="57">
                  <c:v>2.1998027763028145</c:v>
                </c:pt>
                <c:pt idx="58">
                  <c:v>3.2462630227993357</c:v>
                </c:pt>
                <c:pt idx="59">
                  <c:v>4.7888061655879373</c:v>
                </c:pt>
                <c:pt idx="60">
                  <c:v>3.2861570633705517</c:v>
                </c:pt>
                <c:pt idx="61">
                  <c:v>3.5283960812281827</c:v>
                </c:pt>
                <c:pt idx="62">
                  <c:v>4.0244504347165799</c:v>
                </c:pt>
                <c:pt idx="63">
                  <c:v>4.2512077294685993</c:v>
                </c:pt>
                <c:pt idx="64">
                  <c:v>2.4745559768509282</c:v>
                </c:pt>
                <c:pt idx="65">
                  <c:v>2.3457462405227658</c:v>
                </c:pt>
                <c:pt idx="66">
                  <c:v>4.8616635728807571</c:v>
                </c:pt>
                <c:pt idx="67">
                  <c:v>3.2708751927480022</c:v>
                </c:pt>
                <c:pt idx="68">
                  <c:v>-0.89387694294085507</c:v>
                </c:pt>
                <c:pt idx="69">
                  <c:v>0.94587493431424075</c:v>
                </c:pt>
                <c:pt idx="70">
                  <c:v>-0.99277480558160047</c:v>
                </c:pt>
                <c:pt idx="71">
                  <c:v>-0.91932888991036532</c:v>
                </c:pt>
                <c:pt idx="72">
                  <c:v>-0.35887313834559487</c:v>
                </c:pt>
                <c:pt idx="73">
                  <c:v>-2.978591374495811</c:v>
                </c:pt>
                <c:pt idx="74">
                  <c:v>-2.4448304703081774</c:v>
                </c:pt>
                <c:pt idx="75">
                  <c:v>-0.39848575413428966</c:v>
                </c:pt>
                <c:pt idx="76">
                  <c:v>-3.2737689264766066</c:v>
                </c:pt>
                <c:pt idx="77">
                  <c:v>-0.27915416288645406</c:v>
                </c:pt>
                <c:pt idx="78">
                  <c:v>-2.1706099413935318</c:v>
                </c:pt>
                <c:pt idx="79">
                  <c:v>-0.90110385221896827</c:v>
                </c:pt>
                <c:pt idx="80">
                  <c:v>0.93066542577943234</c:v>
                </c:pt>
                <c:pt idx="81">
                  <c:v>-0.9684448389960455</c:v>
                </c:pt>
                <c:pt idx="82">
                  <c:v>-1.5366228444596213</c:v>
                </c:pt>
                <c:pt idx="83">
                  <c:v>-2.5510204081632653</c:v>
                </c:pt>
                <c:pt idx="84">
                  <c:v>-0.19477989871445267</c:v>
                </c:pt>
                <c:pt idx="85">
                  <c:v>-0.62539086929330823</c:v>
                </c:pt>
                <c:pt idx="86">
                  <c:v>0.68438462415877732</c:v>
                </c:pt>
                <c:pt idx="87">
                  <c:v>0</c:v>
                </c:pt>
                <c:pt idx="88">
                  <c:v>-1.4692918013517484</c:v>
                </c:pt>
                <c:pt idx="89">
                  <c:v>0.67785121165904094</c:v>
                </c:pt>
                <c:pt idx="90">
                  <c:v>1.6016016016016017</c:v>
                </c:pt>
                <c:pt idx="91">
                  <c:v>1.9905449116695695</c:v>
                </c:pt>
                <c:pt idx="92">
                  <c:v>0.62578222778473092</c:v>
                </c:pt>
                <c:pt idx="93">
                  <c:v>0</c:v>
                </c:pt>
                <c:pt idx="94">
                  <c:v>2.154011847065159</c:v>
                </c:pt>
                <c:pt idx="95">
                  <c:v>-4.2796005706134093</c:v>
                </c:pt>
                <c:pt idx="96">
                  <c:v>-3.857280617164899</c:v>
                </c:pt>
                <c:pt idx="97">
                  <c:v>5.4869684499314131</c:v>
                </c:pt>
                <c:pt idx="98">
                  <c:v>4.3668122270742353</c:v>
                </c:pt>
                <c:pt idx="99">
                  <c:v>0</c:v>
                </c:pt>
              </c:numCache>
            </c:numRef>
          </c:val>
        </c:ser>
        <c:marker val="1"/>
        <c:axId val="85287680"/>
        <c:axId val="85289984"/>
      </c:lineChart>
      <c:catAx>
        <c:axId val="85287680"/>
        <c:scaling>
          <c:orientation val="minMax"/>
        </c:scaling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Alder</a:t>
                </a:r>
              </a:p>
            </c:rich>
          </c:tx>
          <c:layout/>
        </c:title>
        <c:numFmt formatCode="General" sourceLinked="1"/>
        <c:majorTickMark val="cross"/>
        <c:tickLblPos val="nextTo"/>
        <c:txPr>
          <a:bodyPr rot="0" vert="horz"/>
          <a:lstStyle/>
          <a:p>
            <a:pPr>
              <a:defRPr sz="800" baseline="0"/>
            </a:pPr>
            <a:endParaRPr lang="nb-NO"/>
          </a:p>
        </c:txPr>
        <c:crossAx val="85289984"/>
        <c:crosses val="autoZero"/>
        <c:auto val="1"/>
        <c:lblAlgn val="ctr"/>
        <c:lblOffset val="100"/>
        <c:tickLblSkip val="5"/>
        <c:tickMarkSkip val="5"/>
      </c:catAx>
      <c:valAx>
        <c:axId val="85289984"/>
        <c:scaling>
          <c:orientation val="minMax"/>
          <c:max val="80"/>
          <c:min val="-8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Flytterate (‰)</a:t>
                </a:r>
              </a:p>
            </c:rich>
          </c:tx>
          <c:layout/>
        </c:title>
        <c:numFmt formatCode="General" sourceLinked="1"/>
        <c:tickLblPos val="nextTo"/>
        <c:crossAx val="85287680"/>
        <c:crosses val="autoZero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1168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-0011\0500$\REGA\Team%20Analyse\RUT%202014\Databeregninger\Demografi\02%20flytting%20x%20ett&#229;rsgrupper%20PANDA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KUMENTASJON"/>
      <sheetName val="Nettoflytting pr alder"/>
      <sheetName val="Inn- utflytting pr alder"/>
      <sheetName val="Befolkning pr alder"/>
      <sheetName val="Flytting_bef"/>
      <sheetName val="fig3.9"/>
      <sheetName val="fig3.10"/>
    </sheetNames>
    <sheetDataSet>
      <sheetData sheetId="0"/>
      <sheetData sheetId="1">
        <row r="4">
          <cell r="K4">
            <v>-238</v>
          </cell>
        </row>
        <row r="5">
          <cell r="K5">
            <v>1053</v>
          </cell>
        </row>
        <row r="6">
          <cell r="K6">
            <v>533</v>
          </cell>
        </row>
        <row r="7">
          <cell r="K7">
            <v>-81</v>
          </cell>
        </row>
        <row r="8">
          <cell r="K8">
            <v>162</v>
          </cell>
        </row>
        <row r="9">
          <cell r="K9">
            <v>176</v>
          </cell>
        </row>
        <row r="10">
          <cell r="K10">
            <v>22</v>
          </cell>
        </row>
        <row r="11">
          <cell r="K11">
            <v>433</v>
          </cell>
        </row>
        <row r="12">
          <cell r="K12">
            <v>646</v>
          </cell>
        </row>
        <row r="13">
          <cell r="K13">
            <v>642</v>
          </cell>
        </row>
        <row r="14">
          <cell r="K14">
            <v>844</v>
          </cell>
        </row>
        <row r="15">
          <cell r="K15">
            <v>818</v>
          </cell>
        </row>
        <row r="16">
          <cell r="K16">
            <v>883</v>
          </cell>
        </row>
        <row r="17">
          <cell r="K17">
            <v>889</v>
          </cell>
        </row>
        <row r="18">
          <cell r="K18">
            <v>979</v>
          </cell>
        </row>
        <row r="19">
          <cell r="K19">
            <v>970</v>
          </cell>
        </row>
        <row r="20">
          <cell r="K20">
            <v>1479</v>
          </cell>
        </row>
        <row r="21">
          <cell r="K21">
            <v>1600</v>
          </cell>
        </row>
        <row r="22">
          <cell r="K22">
            <v>1969</v>
          </cell>
        </row>
        <row r="23">
          <cell r="K23">
            <v>6449</v>
          </cell>
        </row>
        <row r="24">
          <cell r="K24">
            <v>8245</v>
          </cell>
        </row>
        <row r="25">
          <cell r="K25">
            <v>8733</v>
          </cell>
        </row>
        <row r="26">
          <cell r="K26">
            <v>10342</v>
          </cell>
        </row>
        <row r="27">
          <cell r="K27">
            <v>12163</v>
          </cell>
        </row>
        <row r="28">
          <cell r="K28">
            <v>14022</v>
          </cell>
        </row>
        <row r="29">
          <cell r="K29">
            <v>15718</v>
          </cell>
        </row>
        <row r="30">
          <cell r="K30">
            <v>14942</v>
          </cell>
        </row>
        <row r="31">
          <cell r="K31">
            <v>12612</v>
          </cell>
        </row>
        <row r="32">
          <cell r="K32">
            <v>10519</v>
          </cell>
        </row>
        <row r="33">
          <cell r="K33">
            <v>8043</v>
          </cell>
        </row>
        <row r="34">
          <cell r="K34">
            <v>6140</v>
          </cell>
        </row>
        <row r="35">
          <cell r="K35">
            <v>4583</v>
          </cell>
        </row>
        <row r="36">
          <cell r="K36">
            <v>3422</v>
          </cell>
        </row>
        <row r="37">
          <cell r="K37">
            <v>3079</v>
          </cell>
        </row>
        <row r="38">
          <cell r="K38">
            <v>2556</v>
          </cell>
        </row>
        <row r="39">
          <cell r="K39">
            <v>2093</v>
          </cell>
        </row>
        <row r="40">
          <cell r="K40">
            <v>1990</v>
          </cell>
        </row>
        <row r="41">
          <cell r="K41">
            <v>1828</v>
          </cell>
        </row>
        <row r="42">
          <cell r="K42">
            <v>1602</v>
          </cell>
        </row>
        <row r="43">
          <cell r="K43">
            <v>1739</v>
          </cell>
        </row>
        <row r="44">
          <cell r="K44">
            <v>1340</v>
          </cell>
        </row>
        <row r="45">
          <cell r="K45">
            <v>1345</v>
          </cell>
        </row>
        <row r="46">
          <cell r="K46">
            <v>1406</v>
          </cell>
        </row>
        <row r="47">
          <cell r="K47">
            <v>1207</v>
          </cell>
        </row>
        <row r="48">
          <cell r="K48">
            <v>1133</v>
          </cell>
        </row>
        <row r="49">
          <cell r="K49">
            <v>968</v>
          </cell>
        </row>
        <row r="50">
          <cell r="K50">
            <v>955</v>
          </cell>
        </row>
        <row r="51">
          <cell r="K51">
            <v>749</v>
          </cell>
        </row>
        <row r="52">
          <cell r="K52">
            <v>630</v>
          </cell>
        </row>
        <row r="53">
          <cell r="K53">
            <v>682</v>
          </cell>
        </row>
        <row r="54">
          <cell r="K54">
            <v>456</v>
          </cell>
        </row>
        <row r="55">
          <cell r="K55">
            <v>539</v>
          </cell>
        </row>
        <row r="56">
          <cell r="K56">
            <v>285</v>
          </cell>
        </row>
        <row r="57">
          <cell r="K57">
            <v>302</v>
          </cell>
        </row>
        <row r="58">
          <cell r="K58">
            <v>111</v>
          </cell>
        </row>
        <row r="59">
          <cell r="K59">
            <v>142</v>
          </cell>
        </row>
        <row r="60">
          <cell r="K60">
            <v>24</v>
          </cell>
        </row>
        <row r="61">
          <cell r="K61">
            <v>-85</v>
          </cell>
        </row>
        <row r="62">
          <cell r="K62">
            <v>-135</v>
          </cell>
        </row>
        <row r="63">
          <cell r="K63">
            <v>-151</v>
          </cell>
        </row>
        <row r="64">
          <cell r="K64">
            <v>-289</v>
          </cell>
        </row>
        <row r="65">
          <cell r="K65">
            <v>-275</v>
          </cell>
        </row>
        <row r="66">
          <cell r="K66">
            <v>-575</v>
          </cell>
        </row>
        <row r="67">
          <cell r="K67">
            <v>-555</v>
          </cell>
        </row>
        <row r="68">
          <cell r="K68">
            <v>-431</v>
          </cell>
        </row>
        <row r="69">
          <cell r="K69">
            <v>-440</v>
          </cell>
        </row>
        <row r="70">
          <cell r="K70">
            <v>-371</v>
          </cell>
        </row>
        <row r="71">
          <cell r="K71">
            <v>-409</v>
          </cell>
        </row>
        <row r="72">
          <cell r="K72">
            <v>-333</v>
          </cell>
        </row>
        <row r="73">
          <cell r="K73">
            <v>-178</v>
          </cell>
        </row>
        <row r="74">
          <cell r="K74">
            <v>-180</v>
          </cell>
        </row>
        <row r="75">
          <cell r="K75">
            <v>-72</v>
          </cell>
        </row>
        <row r="76">
          <cell r="K76">
            <v>-57</v>
          </cell>
        </row>
        <row r="77">
          <cell r="K77">
            <v>-45</v>
          </cell>
        </row>
        <row r="78">
          <cell r="K78">
            <v>-61</v>
          </cell>
        </row>
        <row r="79">
          <cell r="K79">
            <v>-61</v>
          </cell>
        </row>
        <row r="80">
          <cell r="K80">
            <v>-7</v>
          </cell>
        </row>
        <row r="81">
          <cell r="K81">
            <v>-16</v>
          </cell>
        </row>
        <row r="82">
          <cell r="K82">
            <v>-8</v>
          </cell>
        </row>
        <row r="83">
          <cell r="K83">
            <v>-12</v>
          </cell>
        </row>
        <row r="84">
          <cell r="K84">
            <v>-21</v>
          </cell>
        </row>
        <row r="85">
          <cell r="K85">
            <v>-25</v>
          </cell>
        </row>
        <row r="86">
          <cell r="K86">
            <v>-1</v>
          </cell>
        </row>
        <row r="87">
          <cell r="K87">
            <v>-15</v>
          </cell>
        </row>
        <row r="88">
          <cell r="K88">
            <v>-4</v>
          </cell>
        </row>
        <row r="89">
          <cell r="K89">
            <v>-23</v>
          </cell>
        </row>
        <row r="90">
          <cell r="K90">
            <v>-21</v>
          </cell>
        </row>
        <row r="91">
          <cell r="K91">
            <v>-5</v>
          </cell>
        </row>
        <row r="92">
          <cell r="K92">
            <v>-34</v>
          </cell>
        </row>
        <row r="93">
          <cell r="K93">
            <v>0</v>
          </cell>
        </row>
        <row r="94">
          <cell r="K94">
            <v>-23</v>
          </cell>
        </row>
        <row r="95">
          <cell r="K95">
            <v>-34</v>
          </cell>
        </row>
        <row r="96">
          <cell r="K96">
            <v>-7</v>
          </cell>
        </row>
        <row r="97">
          <cell r="K97">
            <v>-12</v>
          </cell>
        </row>
        <row r="98">
          <cell r="K98">
            <v>-8</v>
          </cell>
        </row>
        <row r="99">
          <cell r="K99">
            <v>-2</v>
          </cell>
        </row>
        <row r="100">
          <cell r="K100">
            <v>-1</v>
          </cell>
        </row>
        <row r="101">
          <cell r="K101">
            <v>-7</v>
          </cell>
        </row>
        <row r="102">
          <cell r="K102">
            <v>-4</v>
          </cell>
        </row>
        <row r="103">
          <cell r="K103">
            <v>-29</v>
          </cell>
        </row>
        <row r="105">
          <cell r="K105">
            <v>1722</v>
          </cell>
        </row>
        <row r="106">
          <cell r="K106">
            <v>3426</v>
          </cell>
        </row>
        <row r="107">
          <cell r="K107">
            <v>2818</v>
          </cell>
        </row>
        <row r="108">
          <cell r="K108">
            <v>2240</v>
          </cell>
        </row>
        <row r="109">
          <cell r="K109">
            <v>1957</v>
          </cell>
        </row>
        <row r="110">
          <cell r="K110">
            <v>1691</v>
          </cell>
        </row>
        <row r="111">
          <cell r="K111">
            <v>1598</v>
          </cell>
        </row>
        <row r="112">
          <cell r="K112">
            <v>1279</v>
          </cell>
        </row>
        <row r="113">
          <cell r="K113">
            <v>1171</v>
          </cell>
        </row>
        <row r="114">
          <cell r="K114">
            <v>1106</v>
          </cell>
        </row>
        <row r="115">
          <cell r="K115">
            <v>1126</v>
          </cell>
        </row>
        <row r="116">
          <cell r="K116">
            <v>1192</v>
          </cell>
        </row>
        <row r="117">
          <cell r="K117">
            <v>1070</v>
          </cell>
        </row>
        <row r="118">
          <cell r="K118">
            <v>1149</v>
          </cell>
        </row>
        <row r="119">
          <cell r="K119">
            <v>1116</v>
          </cell>
        </row>
        <row r="120">
          <cell r="K120">
            <v>1025</v>
          </cell>
        </row>
        <row r="121">
          <cell r="K121">
            <v>1424</v>
          </cell>
        </row>
        <row r="122">
          <cell r="K122">
            <v>1233</v>
          </cell>
        </row>
        <row r="123">
          <cell r="K123">
            <v>1402</v>
          </cell>
        </row>
        <row r="124">
          <cell r="K124">
            <v>144</v>
          </cell>
        </row>
        <row r="125">
          <cell r="K125">
            <v>-737</v>
          </cell>
        </row>
        <row r="126">
          <cell r="K126">
            <v>146</v>
          </cell>
        </row>
        <row r="127">
          <cell r="K127">
            <v>783</v>
          </cell>
        </row>
        <row r="128">
          <cell r="K128">
            <v>1004</v>
          </cell>
        </row>
        <row r="129">
          <cell r="K129">
            <v>564</v>
          </cell>
        </row>
        <row r="130">
          <cell r="K130">
            <v>761</v>
          </cell>
        </row>
        <row r="131">
          <cell r="K131">
            <v>1147</v>
          </cell>
        </row>
        <row r="132">
          <cell r="K132">
            <v>1765</v>
          </cell>
        </row>
        <row r="133">
          <cell r="K133">
            <v>2495</v>
          </cell>
        </row>
        <row r="134">
          <cell r="K134">
            <v>3055</v>
          </cell>
        </row>
        <row r="135">
          <cell r="K135">
            <v>3212</v>
          </cell>
        </row>
        <row r="136">
          <cell r="K136">
            <v>3272</v>
          </cell>
        </row>
        <row r="137">
          <cell r="K137">
            <v>3413</v>
          </cell>
        </row>
        <row r="138">
          <cell r="K138">
            <v>3036</v>
          </cell>
        </row>
        <row r="139">
          <cell r="K139">
            <v>2953</v>
          </cell>
        </row>
        <row r="140">
          <cell r="K140">
            <v>3093</v>
          </cell>
        </row>
        <row r="141">
          <cell r="K141">
            <v>2719</v>
          </cell>
        </row>
        <row r="142">
          <cell r="K142">
            <v>2443</v>
          </cell>
        </row>
        <row r="143">
          <cell r="K143">
            <v>2163</v>
          </cell>
        </row>
        <row r="144">
          <cell r="K144">
            <v>1923</v>
          </cell>
        </row>
        <row r="145">
          <cell r="K145">
            <v>2020</v>
          </cell>
        </row>
        <row r="146">
          <cell r="K146">
            <v>1782</v>
          </cell>
        </row>
        <row r="147">
          <cell r="K147">
            <v>1479</v>
          </cell>
        </row>
        <row r="148">
          <cell r="K148">
            <v>1338</v>
          </cell>
        </row>
        <row r="149">
          <cell r="K149">
            <v>1228</v>
          </cell>
        </row>
        <row r="150">
          <cell r="K150">
            <v>1072</v>
          </cell>
        </row>
        <row r="151">
          <cell r="K151">
            <v>1121</v>
          </cell>
        </row>
        <row r="152">
          <cell r="K152">
            <v>977</v>
          </cell>
        </row>
        <row r="153">
          <cell r="K153">
            <v>1018</v>
          </cell>
        </row>
        <row r="154">
          <cell r="K154">
            <v>715</v>
          </cell>
        </row>
        <row r="155">
          <cell r="K155">
            <v>794</v>
          </cell>
        </row>
        <row r="156">
          <cell r="K156">
            <v>572</v>
          </cell>
        </row>
        <row r="157">
          <cell r="K157">
            <v>589</v>
          </cell>
        </row>
        <row r="158">
          <cell r="K158">
            <v>494</v>
          </cell>
        </row>
        <row r="159">
          <cell r="K159">
            <v>481</v>
          </cell>
        </row>
        <row r="160">
          <cell r="K160">
            <v>334</v>
          </cell>
        </row>
        <row r="161">
          <cell r="K161">
            <v>367</v>
          </cell>
        </row>
        <row r="162">
          <cell r="K162">
            <v>306</v>
          </cell>
        </row>
        <row r="163">
          <cell r="K163">
            <v>291</v>
          </cell>
        </row>
        <row r="164">
          <cell r="K164">
            <v>252</v>
          </cell>
        </row>
        <row r="165">
          <cell r="K165">
            <v>206</v>
          </cell>
        </row>
        <row r="166">
          <cell r="K166">
            <v>211</v>
          </cell>
        </row>
        <row r="167">
          <cell r="K167">
            <v>243</v>
          </cell>
        </row>
        <row r="168">
          <cell r="K168">
            <v>184</v>
          </cell>
        </row>
        <row r="169">
          <cell r="K169">
            <v>204</v>
          </cell>
        </row>
        <row r="170">
          <cell r="K170">
            <v>226</v>
          </cell>
        </row>
        <row r="171">
          <cell r="K171">
            <v>135</v>
          </cell>
        </row>
        <row r="172">
          <cell r="K172">
            <v>205</v>
          </cell>
        </row>
        <row r="173">
          <cell r="K173">
            <v>170</v>
          </cell>
        </row>
        <row r="174">
          <cell r="K174">
            <v>110</v>
          </cell>
        </row>
        <row r="175">
          <cell r="K175">
            <v>144</v>
          </cell>
        </row>
        <row r="176">
          <cell r="K176">
            <v>102</v>
          </cell>
        </row>
        <row r="177">
          <cell r="K177">
            <v>105</v>
          </cell>
        </row>
        <row r="178">
          <cell r="K178">
            <v>115</v>
          </cell>
        </row>
        <row r="179">
          <cell r="K179">
            <v>54</v>
          </cell>
        </row>
        <row r="180">
          <cell r="K180">
            <v>74</v>
          </cell>
        </row>
        <row r="181">
          <cell r="K181">
            <v>64</v>
          </cell>
        </row>
        <row r="182">
          <cell r="K182">
            <v>53</v>
          </cell>
        </row>
        <row r="183">
          <cell r="K183">
            <v>34</v>
          </cell>
        </row>
        <row r="184">
          <cell r="K184">
            <v>47</v>
          </cell>
        </row>
        <row r="185">
          <cell r="K185">
            <v>26</v>
          </cell>
        </row>
        <row r="186">
          <cell r="K186">
            <v>51</v>
          </cell>
        </row>
        <row r="187">
          <cell r="K187">
            <v>13</v>
          </cell>
        </row>
        <row r="188">
          <cell r="K188">
            <v>7</v>
          </cell>
        </row>
        <row r="189">
          <cell r="K189">
            <v>-2</v>
          </cell>
        </row>
        <row r="190">
          <cell r="K190">
            <v>4</v>
          </cell>
        </row>
        <row r="191">
          <cell r="K191">
            <v>5</v>
          </cell>
        </row>
        <row r="192">
          <cell r="K192">
            <v>2</v>
          </cell>
        </row>
        <row r="193">
          <cell r="K193">
            <v>15</v>
          </cell>
        </row>
        <row r="194">
          <cell r="K194">
            <v>11</v>
          </cell>
        </row>
        <row r="195">
          <cell r="K195">
            <v>8</v>
          </cell>
        </row>
        <row r="196">
          <cell r="K196">
            <v>6</v>
          </cell>
        </row>
        <row r="197">
          <cell r="K197">
            <v>2</v>
          </cell>
        </row>
        <row r="198">
          <cell r="K198">
            <v>4</v>
          </cell>
        </row>
        <row r="199">
          <cell r="K199">
            <v>5</v>
          </cell>
        </row>
        <row r="200">
          <cell r="K200">
            <v>-2</v>
          </cell>
        </row>
        <row r="201">
          <cell r="K201">
            <v>5</v>
          </cell>
        </row>
        <row r="202">
          <cell r="K202">
            <v>6</v>
          </cell>
        </row>
        <row r="203">
          <cell r="K203">
            <v>-4</v>
          </cell>
        </row>
        <row r="204">
          <cell r="K204">
            <v>-3</v>
          </cell>
        </row>
        <row r="206">
          <cell r="K206">
            <v>771</v>
          </cell>
        </row>
        <row r="207">
          <cell r="K207">
            <v>1544</v>
          </cell>
        </row>
        <row r="208">
          <cell r="K208">
            <v>1291</v>
          </cell>
        </row>
        <row r="209">
          <cell r="K209">
            <v>1129</v>
          </cell>
        </row>
        <row r="210">
          <cell r="K210">
            <v>832</v>
          </cell>
        </row>
        <row r="211">
          <cell r="K211">
            <v>829</v>
          </cell>
        </row>
        <row r="212">
          <cell r="K212">
            <v>622</v>
          </cell>
        </row>
        <row r="213">
          <cell r="K213">
            <v>608</v>
          </cell>
        </row>
        <row r="214">
          <cell r="K214">
            <v>511</v>
          </cell>
        </row>
        <row r="215">
          <cell r="K215">
            <v>541</v>
          </cell>
        </row>
        <row r="216">
          <cell r="K216">
            <v>448</v>
          </cell>
        </row>
        <row r="217">
          <cell r="K217">
            <v>487</v>
          </cell>
        </row>
        <row r="218">
          <cell r="K218">
            <v>532</v>
          </cell>
        </row>
        <row r="219">
          <cell r="K219">
            <v>451</v>
          </cell>
        </row>
        <row r="220">
          <cell r="K220">
            <v>440</v>
          </cell>
        </row>
        <row r="221">
          <cell r="K221">
            <v>458</v>
          </cell>
        </row>
        <row r="222">
          <cell r="K222">
            <v>484</v>
          </cell>
        </row>
        <row r="223">
          <cell r="K223">
            <v>812</v>
          </cell>
        </row>
        <row r="224">
          <cell r="K224">
            <v>296</v>
          </cell>
        </row>
        <row r="225">
          <cell r="K225">
            <v>-947</v>
          </cell>
        </row>
        <row r="226">
          <cell r="K226">
            <v>-797</v>
          </cell>
        </row>
        <row r="227">
          <cell r="K227">
            <v>-645</v>
          </cell>
        </row>
        <row r="228">
          <cell r="K228">
            <v>-721</v>
          </cell>
        </row>
        <row r="229">
          <cell r="K229">
            <v>-717</v>
          </cell>
        </row>
        <row r="230">
          <cell r="K230">
            <v>-707</v>
          </cell>
        </row>
        <row r="231">
          <cell r="K231">
            <v>-842</v>
          </cell>
        </row>
        <row r="232">
          <cell r="K232">
            <v>-403</v>
          </cell>
        </row>
        <row r="233">
          <cell r="K233">
            <v>141</v>
          </cell>
        </row>
        <row r="234">
          <cell r="K234">
            <v>603</v>
          </cell>
        </row>
        <row r="235">
          <cell r="K235">
            <v>984</v>
          </cell>
        </row>
        <row r="236">
          <cell r="K236">
            <v>1068</v>
          </cell>
        </row>
        <row r="237">
          <cell r="K237">
            <v>1197</v>
          </cell>
        </row>
        <row r="238">
          <cell r="K238">
            <v>1460</v>
          </cell>
        </row>
        <row r="239">
          <cell r="K239">
            <v>1303</v>
          </cell>
        </row>
        <row r="240">
          <cell r="K240">
            <v>1201</v>
          </cell>
        </row>
        <row r="241">
          <cell r="K241">
            <v>1249</v>
          </cell>
        </row>
        <row r="242">
          <cell r="K242">
            <v>1248</v>
          </cell>
        </row>
        <row r="243">
          <cell r="K243">
            <v>912</v>
          </cell>
        </row>
        <row r="244">
          <cell r="K244">
            <v>970</v>
          </cell>
        </row>
        <row r="245">
          <cell r="K245">
            <v>884</v>
          </cell>
        </row>
        <row r="246">
          <cell r="K246">
            <v>682</v>
          </cell>
        </row>
        <row r="247">
          <cell r="K247">
            <v>676</v>
          </cell>
        </row>
        <row r="248">
          <cell r="K248">
            <v>643</v>
          </cell>
        </row>
        <row r="249">
          <cell r="K249">
            <v>641</v>
          </cell>
        </row>
        <row r="250">
          <cell r="K250">
            <v>535</v>
          </cell>
        </row>
        <row r="251">
          <cell r="K251">
            <v>547</v>
          </cell>
        </row>
        <row r="252">
          <cell r="K252">
            <v>358</v>
          </cell>
        </row>
        <row r="253">
          <cell r="K253">
            <v>425</v>
          </cell>
        </row>
        <row r="254">
          <cell r="K254">
            <v>336</v>
          </cell>
        </row>
        <row r="255">
          <cell r="K255">
            <v>355</v>
          </cell>
        </row>
        <row r="256">
          <cell r="K256">
            <v>342</v>
          </cell>
        </row>
        <row r="257">
          <cell r="K257">
            <v>226</v>
          </cell>
        </row>
        <row r="258">
          <cell r="K258">
            <v>250</v>
          </cell>
        </row>
        <row r="259">
          <cell r="K259">
            <v>175</v>
          </cell>
        </row>
        <row r="260">
          <cell r="K260">
            <v>221</v>
          </cell>
        </row>
        <row r="261">
          <cell r="K261">
            <v>212</v>
          </cell>
        </row>
        <row r="262">
          <cell r="K262">
            <v>140</v>
          </cell>
        </row>
        <row r="263">
          <cell r="K263">
            <v>75</v>
          </cell>
        </row>
        <row r="264">
          <cell r="K264">
            <v>3</v>
          </cell>
        </row>
        <row r="265">
          <cell r="K265">
            <v>125</v>
          </cell>
        </row>
        <row r="266">
          <cell r="K266">
            <v>146</v>
          </cell>
        </row>
        <row r="267">
          <cell r="K267">
            <v>135</v>
          </cell>
        </row>
        <row r="268">
          <cell r="K268">
            <v>139</v>
          </cell>
        </row>
        <row r="269">
          <cell r="K269">
            <v>68</v>
          </cell>
        </row>
        <row r="270">
          <cell r="K270">
            <v>66</v>
          </cell>
        </row>
        <row r="271">
          <cell r="K271">
            <v>81</v>
          </cell>
        </row>
        <row r="272">
          <cell r="K272">
            <v>85</v>
          </cell>
        </row>
        <row r="273">
          <cell r="K273">
            <v>60</v>
          </cell>
        </row>
        <row r="274">
          <cell r="K274">
            <v>22</v>
          </cell>
        </row>
        <row r="275">
          <cell r="K275">
            <v>53</v>
          </cell>
        </row>
        <row r="276">
          <cell r="K276">
            <v>61</v>
          </cell>
        </row>
        <row r="277">
          <cell r="K277">
            <v>45</v>
          </cell>
        </row>
        <row r="278">
          <cell r="K278">
            <v>46</v>
          </cell>
        </row>
        <row r="279">
          <cell r="K279">
            <v>13</v>
          </cell>
        </row>
        <row r="280">
          <cell r="K280">
            <v>50</v>
          </cell>
        </row>
        <row r="281">
          <cell r="K281">
            <v>29</v>
          </cell>
        </row>
        <row r="282">
          <cell r="K282">
            <v>35</v>
          </cell>
        </row>
        <row r="283">
          <cell r="K283">
            <v>15</v>
          </cell>
        </row>
        <row r="284">
          <cell r="K284">
            <v>28</v>
          </cell>
        </row>
        <row r="285">
          <cell r="K285">
            <v>9</v>
          </cell>
        </row>
        <row r="286">
          <cell r="K286">
            <v>12</v>
          </cell>
        </row>
        <row r="287">
          <cell r="K287">
            <v>43</v>
          </cell>
        </row>
        <row r="288">
          <cell r="K288">
            <v>25</v>
          </cell>
        </row>
        <row r="289">
          <cell r="K289">
            <v>15</v>
          </cell>
        </row>
        <row r="290">
          <cell r="K290">
            <v>18</v>
          </cell>
        </row>
        <row r="291">
          <cell r="K291">
            <v>18</v>
          </cell>
        </row>
        <row r="292">
          <cell r="K292">
            <v>5</v>
          </cell>
        </row>
        <row r="293">
          <cell r="K293">
            <v>9</v>
          </cell>
        </row>
        <row r="294">
          <cell r="K294">
            <v>14</v>
          </cell>
        </row>
        <row r="295">
          <cell r="K295">
            <v>-8</v>
          </cell>
        </row>
        <row r="296">
          <cell r="K296">
            <v>3</v>
          </cell>
        </row>
        <row r="297">
          <cell r="K297">
            <v>14</v>
          </cell>
        </row>
        <row r="298">
          <cell r="K298">
            <v>-2</v>
          </cell>
        </row>
        <row r="299">
          <cell r="K299">
            <v>0</v>
          </cell>
        </row>
        <row r="300">
          <cell r="K300">
            <v>-7</v>
          </cell>
        </row>
        <row r="301">
          <cell r="K301">
            <v>2</v>
          </cell>
        </row>
        <row r="302">
          <cell r="K302">
            <v>-1</v>
          </cell>
        </row>
        <row r="303">
          <cell r="K303">
            <v>1</v>
          </cell>
        </row>
        <row r="304">
          <cell r="K304">
            <v>1</v>
          </cell>
        </row>
        <row r="305">
          <cell r="K305">
            <v>2</v>
          </cell>
        </row>
        <row r="307">
          <cell r="K307">
            <v>382</v>
          </cell>
        </row>
        <row r="308">
          <cell r="K308">
            <v>748</v>
          </cell>
        </row>
        <row r="309">
          <cell r="K309">
            <v>576</v>
          </cell>
        </row>
        <row r="310">
          <cell r="K310">
            <v>559</v>
          </cell>
        </row>
        <row r="311">
          <cell r="K311">
            <v>383</v>
          </cell>
        </row>
        <row r="312">
          <cell r="K312">
            <v>407</v>
          </cell>
        </row>
        <row r="313">
          <cell r="K313">
            <v>430</v>
          </cell>
        </row>
        <row r="314">
          <cell r="K314">
            <v>367</v>
          </cell>
        </row>
        <row r="315">
          <cell r="K315">
            <v>246</v>
          </cell>
        </row>
        <row r="316">
          <cell r="K316">
            <v>365</v>
          </cell>
        </row>
        <row r="317">
          <cell r="K317">
            <v>210</v>
          </cell>
        </row>
        <row r="318">
          <cell r="K318">
            <v>261</v>
          </cell>
        </row>
        <row r="319">
          <cell r="K319">
            <v>135</v>
          </cell>
        </row>
        <row r="320">
          <cell r="K320">
            <v>159</v>
          </cell>
        </row>
        <row r="321">
          <cell r="K321">
            <v>165</v>
          </cell>
        </row>
        <row r="322">
          <cell r="K322">
            <v>154</v>
          </cell>
        </row>
        <row r="323">
          <cell r="K323">
            <v>54</v>
          </cell>
        </row>
        <row r="324">
          <cell r="K324">
            <v>172</v>
          </cell>
        </row>
        <row r="325">
          <cell r="K325">
            <v>-101</v>
          </cell>
        </row>
        <row r="326">
          <cell r="K326">
            <v>-791</v>
          </cell>
        </row>
        <row r="327">
          <cell r="K327">
            <v>-971</v>
          </cell>
        </row>
        <row r="328">
          <cell r="K328">
            <v>-1203</v>
          </cell>
        </row>
        <row r="329">
          <cell r="K329">
            <v>-1139</v>
          </cell>
        </row>
        <row r="330">
          <cell r="K330">
            <v>-1186</v>
          </cell>
        </row>
        <row r="331">
          <cell r="K331">
            <v>-982</v>
          </cell>
        </row>
        <row r="332">
          <cell r="K332">
            <v>-950</v>
          </cell>
        </row>
        <row r="333">
          <cell r="K333">
            <v>-576</v>
          </cell>
        </row>
        <row r="334">
          <cell r="K334">
            <v>-172</v>
          </cell>
        </row>
        <row r="335">
          <cell r="K335">
            <v>34</v>
          </cell>
        </row>
        <row r="336">
          <cell r="K336">
            <v>267</v>
          </cell>
        </row>
        <row r="337">
          <cell r="K337">
            <v>555</v>
          </cell>
        </row>
        <row r="338">
          <cell r="K338">
            <v>424</v>
          </cell>
        </row>
        <row r="339">
          <cell r="K339">
            <v>645</v>
          </cell>
        </row>
        <row r="340">
          <cell r="K340">
            <v>733</v>
          </cell>
        </row>
        <row r="341">
          <cell r="K341">
            <v>717</v>
          </cell>
        </row>
        <row r="342">
          <cell r="K342">
            <v>573</v>
          </cell>
        </row>
        <row r="343">
          <cell r="K343">
            <v>477</v>
          </cell>
        </row>
        <row r="344">
          <cell r="K344">
            <v>457</v>
          </cell>
        </row>
        <row r="345">
          <cell r="K345">
            <v>449</v>
          </cell>
        </row>
        <row r="346">
          <cell r="K346">
            <v>538</v>
          </cell>
        </row>
        <row r="347">
          <cell r="K347">
            <v>366</v>
          </cell>
        </row>
        <row r="348">
          <cell r="K348">
            <v>289</v>
          </cell>
        </row>
        <row r="349">
          <cell r="K349">
            <v>297</v>
          </cell>
        </row>
        <row r="350">
          <cell r="K350">
            <v>268</v>
          </cell>
        </row>
        <row r="351">
          <cell r="K351">
            <v>321</v>
          </cell>
        </row>
        <row r="352">
          <cell r="K352">
            <v>195</v>
          </cell>
        </row>
        <row r="353">
          <cell r="K353">
            <v>265</v>
          </cell>
        </row>
        <row r="354">
          <cell r="K354">
            <v>218</v>
          </cell>
        </row>
        <row r="355">
          <cell r="K355">
            <v>128</v>
          </cell>
        </row>
        <row r="356">
          <cell r="K356">
            <v>126</v>
          </cell>
        </row>
        <row r="357">
          <cell r="K357">
            <v>128</v>
          </cell>
        </row>
        <row r="358">
          <cell r="K358">
            <v>119</v>
          </cell>
        </row>
        <row r="359">
          <cell r="K359">
            <v>118</v>
          </cell>
        </row>
        <row r="360">
          <cell r="K360">
            <v>178</v>
          </cell>
        </row>
        <row r="361">
          <cell r="K361">
            <v>111</v>
          </cell>
        </row>
        <row r="362">
          <cell r="K362">
            <v>110</v>
          </cell>
        </row>
        <row r="363">
          <cell r="K363">
            <v>75</v>
          </cell>
        </row>
        <row r="364">
          <cell r="K364">
            <v>126</v>
          </cell>
        </row>
        <row r="365">
          <cell r="K365">
            <v>78</v>
          </cell>
        </row>
        <row r="366">
          <cell r="K366">
            <v>55</v>
          </cell>
        </row>
        <row r="367">
          <cell r="K367">
            <v>91</v>
          </cell>
        </row>
        <row r="368">
          <cell r="K368">
            <v>63</v>
          </cell>
        </row>
        <row r="369">
          <cell r="K369">
            <v>83</v>
          </cell>
        </row>
        <row r="370">
          <cell r="K370">
            <v>131</v>
          </cell>
        </row>
        <row r="371">
          <cell r="K371">
            <v>74</v>
          </cell>
        </row>
        <row r="372">
          <cell r="K372">
            <v>77</v>
          </cell>
        </row>
        <row r="373">
          <cell r="K373">
            <v>68</v>
          </cell>
        </row>
        <row r="374">
          <cell r="K374">
            <v>19</v>
          </cell>
        </row>
        <row r="375">
          <cell r="K375">
            <v>27</v>
          </cell>
        </row>
        <row r="376">
          <cell r="K376">
            <v>13</v>
          </cell>
        </row>
        <row r="377">
          <cell r="K377">
            <v>21</v>
          </cell>
        </row>
        <row r="378">
          <cell r="K378">
            <v>8</v>
          </cell>
        </row>
        <row r="379">
          <cell r="K379">
            <v>-1</v>
          </cell>
        </row>
        <row r="380">
          <cell r="K380">
            <v>1</v>
          </cell>
        </row>
        <row r="381">
          <cell r="K381">
            <v>20</v>
          </cell>
        </row>
        <row r="382">
          <cell r="K382">
            <v>-16</v>
          </cell>
        </row>
        <row r="383">
          <cell r="K383">
            <v>14</v>
          </cell>
        </row>
        <row r="384">
          <cell r="K384">
            <v>-9</v>
          </cell>
        </row>
        <row r="385">
          <cell r="K385">
            <v>-10</v>
          </cell>
        </row>
        <row r="386">
          <cell r="K386">
            <v>5</v>
          </cell>
        </row>
        <row r="387">
          <cell r="K387">
            <v>11</v>
          </cell>
        </row>
        <row r="388">
          <cell r="K388">
            <v>-24</v>
          </cell>
        </row>
        <row r="389">
          <cell r="K389">
            <v>2</v>
          </cell>
        </row>
        <row r="390">
          <cell r="K390">
            <v>25</v>
          </cell>
        </row>
        <row r="391">
          <cell r="K391">
            <v>3</v>
          </cell>
        </row>
        <row r="392">
          <cell r="K392">
            <v>9</v>
          </cell>
        </row>
        <row r="393">
          <cell r="K393">
            <v>10</v>
          </cell>
        </row>
        <row r="394">
          <cell r="K394">
            <v>7</v>
          </cell>
        </row>
        <row r="395">
          <cell r="K395">
            <v>23</v>
          </cell>
        </row>
        <row r="396">
          <cell r="K396">
            <v>9</v>
          </cell>
        </row>
        <row r="397">
          <cell r="K397">
            <v>3</v>
          </cell>
        </row>
        <row r="398">
          <cell r="K398">
            <v>6</v>
          </cell>
        </row>
        <row r="399">
          <cell r="K399">
            <v>3</v>
          </cell>
        </row>
        <row r="400">
          <cell r="K400">
            <v>4</v>
          </cell>
        </row>
        <row r="401">
          <cell r="K401">
            <v>4</v>
          </cell>
        </row>
        <row r="402">
          <cell r="K402">
            <v>2</v>
          </cell>
        </row>
        <row r="403">
          <cell r="K403">
            <v>-1</v>
          </cell>
        </row>
        <row r="404">
          <cell r="K404">
            <v>0</v>
          </cell>
        </row>
        <row r="405">
          <cell r="K405">
            <v>4</v>
          </cell>
        </row>
        <row r="406">
          <cell r="K406">
            <v>4</v>
          </cell>
        </row>
        <row r="408">
          <cell r="K408">
            <v>105</v>
          </cell>
        </row>
        <row r="409">
          <cell r="K409">
            <v>168</v>
          </cell>
        </row>
        <row r="410">
          <cell r="K410">
            <v>116</v>
          </cell>
        </row>
        <row r="411">
          <cell r="K411">
            <v>192</v>
          </cell>
        </row>
        <row r="412">
          <cell r="K412">
            <v>83</v>
          </cell>
        </row>
        <row r="413">
          <cell r="K413">
            <v>143</v>
          </cell>
        </row>
        <row r="414">
          <cell r="K414">
            <v>123</v>
          </cell>
        </row>
        <row r="415">
          <cell r="K415">
            <v>81</v>
          </cell>
        </row>
        <row r="416">
          <cell r="K416">
            <v>114</v>
          </cell>
        </row>
        <row r="417">
          <cell r="K417">
            <v>46</v>
          </cell>
        </row>
        <row r="418">
          <cell r="K418">
            <v>65</v>
          </cell>
        </row>
        <row r="419">
          <cell r="K419">
            <v>12</v>
          </cell>
        </row>
        <row r="420">
          <cell r="K420">
            <v>15</v>
          </cell>
        </row>
        <row r="421">
          <cell r="K421">
            <v>25</v>
          </cell>
        </row>
        <row r="422">
          <cell r="K422">
            <v>16</v>
          </cell>
        </row>
        <row r="423">
          <cell r="K423">
            <v>74</v>
          </cell>
        </row>
        <row r="424">
          <cell r="K424">
            <v>-89</v>
          </cell>
        </row>
        <row r="425">
          <cell r="K425">
            <v>70</v>
          </cell>
        </row>
        <row r="426">
          <cell r="K426">
            <v>-70</v>
          </cell>
        </row>
        <row r="427">
          <cell r="K427">
            <v>-328</v>
          </cell>
        </row>
        <row r="428">
          <cell r="K428">
            <v>-466</v>
          </cell>
        </row>
        <row r="429">
          <cell r="K429">
            <v>-502</v>
          </cell>
        </row>
        <row r="430">
          <cell r="K430">
            <v>-506</v>
          </cell>
        </row>
        <row r="431">
          <cell r="K431">
            <v>-450</v>
          </cell>
        </row>
        <row r="432">
          <cell r="K432">
            <v>-340</v>
          </cell>
        </row>
        <row r="433">
          <cell r="K433">
            <v>-454</v>
          </cell>
        </row>
        <row r="434">
          <cell r="K434">
            <v>-290</v>
          </cell>
        </row>
        <row r="435">
          <cell r="K435">
            <v>-77</v>
          </cell>
        </row>
        <row r="436">
          <cell r="K436">
            <v>-82</v>
          </cell>
        </row>
        <row r="437">
          <cell r="K437">
            <v>17</v>
          </cell>
        </row>
        <row r="438">
          <cell r="K438">
            <v>128</v>
          </cell>
        </row>
        <row r="439">
          <cell r="K439">
            <v>88</v>
          </cell>
        </row>
        <row r="440">
          <cell r="K440">
            <v>125</v>
          </cell>
        </row>
        <row r="441">
          <cell r="K441">
            <v>186</v>
          </cell>
        </row>
        <row r="442">
          <cell r="K442">
            <v>176</v>
          </cell>
        </row>
        <row r="443">
          <cell r="K443">
            <v>132</v>
          </cell>
        </row>
        <row r="444">
          <cell r="K444">
            <v>80</v>
          </cell>
        </row>
        <row r="445">
          <cell r="K445">
            <v>175</v>
          </cell>
        </row>
        <row r="446">
          <cell r="K446">
            <v>85</v>
          </cell>
        </row>
        <row r="447">
          <cell r="K447">
            <v>122</v>
          </cell>
        </row>
        <row r="448">
          <cell r="K448">
            <v>108</v>
          </cell>
        </row>
        <row r="449">
          <cell r="K449">
            <v>151</v>
          </cell>
        </row>
        <row r="450">
          <cell r="K450">
            <v>96</v>
          </cell>
        </row>
        <row r="451">
          <cell r="K451">
            <v>45</v>
          </cell>
        </row>
        <row r="452">
          <cell r="K452">
            <v>70</v>
          </cell>
        </row>
        <row r="453">
          <cell r="K453">
            <v>94</v>
          </cell>
        </row>
        <row r="454">
          <cell r="K454">
            <v>21</v>
          </cell>
        </row>
        <row r="455">
          <cell r="K455">
            <v>83</v>
          </cell>
        </row>
        <row r="456">
          <cell r="K456">
            <v>47</v>
          </cell>
        </row>
        <row r="457">
          <cell r="K457">
            <v>47</v>
          </cell>
        </row>
        <row r="458">
          <cell r="K458">
            <v>62</v>
          </cell>
        </row>
        <row r="459">
          <cell r="K459">
            <v>89</v>
          </cell>
        </row>
        <row r="460">
          <cell r="K460">
            <v>37</v>
          </cell>
        </row>
        <row r="461">
          <cell r="K461">
            <v>81</v>
          </cell>
        </row>
        <row r="462">
          <cell r="K462">
            <v>52</v>
          </cell>
        </row>
        <row r="463">
          <cell r="K463">
            <v>36</v>
          </cell>
        </row>
        <row r="464">
          <cell r="K464">
            <v>56</v>
          </cell>
        </row>
        <row r="465">
          <cell r="K465">
            <v>29</v>
          </cell>
        </row>
        <row r="466">
          <cell r="K466">
            <v>43</v>
          </cell>
        </row>
        <row r="467">
          <cell r="K467">
            <v>64</v>
          </cell>
        </row>
        <row r="468">
          <cell r="K468">
            <v>44</v>
          </cell>
        </row>
        <row r="469">
          <cell r="K469">
            <v>47</v>
          </cell>
        </row>
        <row r="470">
          <cell r="K470">
            <v>53</v>
          </cell>
        </row>
        <row r="471">
          <cell r="K471">
            <v>55</v>
          </cell>
        </row>
        <row r="472">
          <cell r="K472">
            <v>31</v>
          </cell>
        </row>
        <row r="473">
          <cell r="K473">
            <v>28</v>
          </cell>
        </row>
        <row r="474">
          <cell r="K474">
            <v>55</v>
          </cell>
        </row>
        <row r="475">
          <cell r="K475">
            <v>35</v>
          </cell>
        </row>
        <row r="476">
          <cell r="K476">
            <v>-9</v>
          </cell>
        </row>
        <row r="477">
          <cell r="K477">
            <v>9</v>
          </cell>
        </row>
        <row r="478">
          <cell r="K478">
            <v>-9</v>
          </cell>
        </row>
        <row r="479">
          <cell r="K479">
            <v>-8</v>
          </cell>
        </row>
        <row r="480">
          <cell r="K480">
            <v>-3</v>
          </cell>
        </row>
        <row r="481">
          <cell r="K481">
            <v>-24</v>
          </cell>
        </row>
        <row r="482">
          <cell r="K482">
            <v>-19</v>
          </cell>
        </row>
        <row r="483">
          <cell r="K483">
            <v>-3</v>
          </cell>
        </row>
        <row r="484">
          <cell r="K484">
            <v>-24</v>
          </cell>
        </row>
        <row r="485">
          <cell r="K485">
            <v>-2</v>
          </cell>
        </row>
        <row r="486">
          <cell r="K486">
            <v>-15</v>
          </cell>
        </row>
        <row r="487">
          <cell r="K487">
            <v>-6</v>
          </cell>
        </row>
        <row r="488">
          <cell r="K488">
            <v>6</v>
          </cell>
        </row>
        <row r="489">
          <cell r="K489">
            <v>-6</v>
          </cell>
        </row>
        <row r="490">
          <cell r="K490">
            <v>-9</v>
          </cell>
        </row>
        <row r="491">
          <cell r="K491">
            <v>-14</v>
          </cell>
        </row>
        <row r="492">
          <cell r="K492">
            <v>-1</v>
          </cell>
        </row>
        <row r="493">
          <cell r="K493">
            <v>-3</v>
          </cell>
        </row>
        <row r="494">
          <cell r="K494">
            <v>3</v>
          </cell>
        </row>
        <row r="495">
          <cell r="K495">
            <v>0</v>
          </cell>
        </row>
        <row r="496">
          <cell r="K496">
            <v>-5</v>
          </cell>
        </row>
        <row r="497">
          <cell r="K497">
            <v>2</v>
          </cell>
        </row>
        <row r="498">
          <cell r="K498">
            <v>4</v>
          </cell>
        </row>
        <row r="499">
          <cell r="K499">
            <v>4</v>
          </cell>
        </row>
        <row r="500">
          <cell r="K500">
            <v>1</v>
          </cell>
        </row>
        <row r="501">
          <cell r="K501">
            <v>0</v>
          </cell>
        </row>
        <row r="502">
          <cell r="K502">
            <v>2</v>
          </cell>
        </row>
        <row r="503">
          <cell r="K503">
            <v>-3</v>
          </cell>
        </row>
        <row r="504">
          <cell r="K504">
            <v>-2</v>
          </cell>
        </row>
        <row r="505">
          <cell r="K505">
            <v>2</v>
          </cell>
        </row>
        <row r="506">
          <cell r="K506">
            <v>1</v>
          </cell>
        </row>
        <row r="507">
          <cell r="K507">
            <v>0</v>
          </cell>
        </row>
      </sheetData>
      <sheetData sheetId="2"/>
      <sheetData sheetId="3">
        <row r="4">
          <cell r="X4">
            <v>29862</v>
          </cell>
        </row>
        <row r="5">
          <cell r="X5">
            <v>29614.357142857141</v>
          </cell>
        </row>
        <row r="6">
          <cell r="X6">
            <v>29264</v>
          </cell>
        </row>
        <row r="7">
          <cell r="X7">
            <v>28753.642857142859</v>
          </cell>
        </row>
        <row r="8">
          <cell r="X8">
            <v>28129.5</v>
          </cell>
        </row>
        <row r="9">
          <cell r="X9">
            <v>27490.642857142859</v>
          </cell>
        </row>
        <row r="10">
          <cell r="X10">
            <v>26999.428571428572</v>
          </cell>
        </row>
        <row r="11">
          <cell r="X11">
            <v>26668.357142857141</v>
          </cell>
        </row>
        <row r="12">
          <cell r="X12">
            <v>26432.714285714286</v>
          </cell>
        </row>
        <row r="13">
          <cell r="X13">
            <v>26294</v>
          </cell>
        </row>
        <row r="14">
          <cell r="X14">
            <v>26238.714285714286</v>
          </cell>
        </row>
        <row r="15">
          <cell r="X15">
            <v>26275.571428571428</v>
          </cell>
        </row>
        <row r="16">
          <cell r="X16">
            <v>26369.428571428572</v>
          </cell>
        </row>
        <row r="17">
          <cell r="X17">
            <v>26379.714285714286</v>
          </cell>
        </row>
        <row r="18">
          <cell r="X18">
            <v>26340.857142857141</v>
          </cell>
        </row>
        <row r="19">
          <cell r="X19">
            <v>26337.642857142859</v>
          </cell>
        </row>
        <row r="20">
          <cell r="X20">
            <v>26402.428571428572</v>
          </cell>
        </row>
        <row r="21">
          <cell r="X21">
            <v>26382.642857142859</v>
          </cell>
        </row>
        <row r="22">
          <cell r="X22">
            <v>26294.714285714286</v>
          </cell>
        </row>
        <row r="23">
          <cell r="X23">
            <v>26704.642857142859</v>
          </cell>
        </row>
        <row r="24">
          <cell r="X24">
            <v>27206.428571428572</v>
          </cell>
        </row>
        <row r="25">
          <cell r="X25">
            <v>27620.071428571428</v>
          </cell>
        </row>
        <row r="26">
          <cell r="X26">
            <v>28061.928571428572</v>
          </cell>
        </row>
        <row r="27">
          <cell r="X27">
            <v>28623.714285714286</v>
          </cell>
        </row>
        <row r="28">
          <cell r="X28">
            <v>29449.357142857141</v>
          </cell>
        </row>
        <row r="29">
          <cell r="X29">
            <v>30546.214285714286</v>
          </cell>
        </row>
        <row r="30">
          <cell r="X30">
            <v>31586.928571428572</v>
          </cell>
        </row>
        <row r="31">
          <cell r="X31">
            <v>32434.571428571428</v>
          </cell>
        </row>
        <row r="32">
          <cell r="X32">
            <v>33033.785714285717</v>
          </cell>
        </row>
        <row r="33">
          <cell r="X33">
            <v>33312.571428571428</v>
          </cell>
        </row>
        <row r="34">
          <cell r="X34">
            <v>33375.357142857145</v>
          </cell>
        </row>
        <row r="35">
          <cell r="X35">
            <v>33332.142857142855</v>
          </cell>
        </row>
        <row r="36">
          <cell r="X36">
            <v>33290.285714285717</v>
          </cell>
        </row>
        <row r="37">
          <cell r="X37">
            <v>33331.928571428572</v>
          </cell>
        </row>
        <row r="38">
          <cell r="X38">
            <v>33406.714285714283</v>
          </cell>
        </row>
        <row r="39">
          <cell r="X39">
            <v>33499.357142857145</v>
          </cell>
        </row>
        <row r="40">
          <cell r="X40">
            <v>33643.714285714283</v>
          </cell>
        </row>
        <row r="41">
          <cell r="X41">
            <v>33849.642857142855</v>
          </cell>
        </row>
        <row r="42">
          <cell r="X42">
            <v>33952.142857142855</v>
          </cell>
        </row>
        <row r="43">
          <cell r="X43">
            <v>33866.071428571428</v>
          </cell>
        </row>
        <row r="44">
          <cell r="X44">
            <v>33627</v>
          </cell>
        </row>
        <row r="45">
          <cell r="X45">
            <v>33307.642857142855</v>
          </cell>
        </row>
        <row r="46">
          <cell r="X46">
            <v>32926.571428571428</v>
          </cell>
        </row>
        <row r="47">
          <cell r="X47">
            <v>32467.571428571428</v>
          </cell>
        </row>
        <row r="48">
          <cell r="X48">
            <v>31867</v>
          </cell>
        </row>
        <row r="49">
          <cell r="X49">
            <v>31150.642857142859</v>
          </cell>
        </row>
        <row r="50">
          <cell r="X50">
            <v>30468.785714285714</v>
          </cell>
        </row>
        <row r="51">
          <cell r="X51">
            <v>29788.428571428572</v>
          </cell>
        </row>
        <row r="52">
          <cell r="X52">
            <v>29093.785714285714</v>
          </cell>
        </row>
        <row r="53">
          <cell r="X53">
            <v>28425.785714285714</v>
          </cell>
        </row>
        <row r="54">
          <cell r="X54">
            <v>27779.571428571428</v>
          </cell>
        </row>
        <row r="55">
          <cell r="X55">
            <v>27222.214285714286</v>
          </cell>
        </row>
        <row r="56">
          <cell r="X56">
            <v>26682.785714285714</v>
          </cell>
        </row>
        <row r="57">
          <cell r="X57">
            <v>26154.714285714286</v>
          </cell>
        </row>
        <row r="58">
          <cell r="X58">
            <v>25576.571428571428</v>
          </cell>
        </row>
        <row r="59">
          <cell r="X59">
            <v>24947.571428571428</v>
          </cell>
        </row>
        <row r="60">
          <cell r="X60">
            <v>24318.142857142859</v>
          </cell>
        </row>
        <row r="61">
          <cell r="X61">
            <v>23789.285714285714</v>
          </cell>
        </row>
        <row r="62">
          <cell r="X62">
            <v>23359.928571428572</v>
          </cell>
        </row>
        <row r="63">
          <cell r="X63">
            <v>23071.5</v>
          </cell>
        </row>
        <row r="64">
          <cell r="X64">
            <v>22989.571428571428</v>
          </cell>
        </row>
        <row r="65">
          <cell r="X65">
            <v>22865.428571428572</v>
          </cell>
        </row>
        <row r="66">
          <cell r="X66">
            <v>22541.214285714286</v>
          </cell>
        </row>
        <row r="67">
          <cell r="X67">
            <v>22028.428571428572</v>
          </cell>
        </row>
        <row r="68">
          <cell r="X68">
            <v>21207.714285714286</v>
          </cell>
        </row>
        <row r="69">
          <cell r="X69">
            <v>20052.928571428572</v>
          </cell>
        </row>
        <row r="70">
          <cell r="X70">
            <v>18745.785714285714</v>
          </cell>
        </row>
        <row r="71">
          <cell r="X71">
            <v>17301.571428571428</v>
          </cell>
        </row>
        <row r="72">
          <cell r="X72">
            <v>15883.714285714286</v>
          </cell>
        </row>
        <row r="73">
          <cell r="X73">
            <v>14633.428571428571</v>
          </cell>
        </row>
        <row r="74">
          <cell r="X74">
            <v>13519.571428571429</v>
          </cell>
        </row>
        <row r="75">
          <cell r="X75">
            <v>12628.785714285714</v>
          </cell>
        </row>
        <row r="76">
          <cell r="X76">
            <v>11959.714285714286</v>
          </cell>
        </row>
        <row r="77">
          <cell r="X77">
            <v>11400.5</v>
          </cell>
        </row>
        <row r="78">
          <cell r="X78">
            <v>10859.357142857143</v>
          </cell>
        </row>
        <row r="79">
          <cell r="X79">
            <v>10446.571428571429</v>
          </cell>
        </row>
        <row r="80">
          <cell r="X80">
            <v>10131.428571428571</v>
          </cell>
        </row>
        <row r="81">
          <cell r="X81">
            <v>9845.7142857142862</v>
          </cell>
        </row>
        <row r="82">
          <cell r="X82">
            <v>9565.9285714285706</v>
          </cell>
        </row>
        <row r="83">
          <cell r="X83">
            <v>9246.2857142857138</v>
          </cell>
        </row>
        <row r="84">
          <cell r="X84">
            <v>8925.0714285714294</v>
          </cell>
        </row>
        <row r="85">
          <cell r="X85">
            <v>8542.9285714285706</v>
          </cell>
        </row>
        <row r="86">
          <cell r="X86">
            <v>8109.7142857142853</v>
          </cell>
        </row>
        <row r="87">
          <cell r="X87">
            <v>7623.6428571428569</v>
          </cell>
        </row>
        <row r="88">
          <cell r="X88">
            <v>7123.7142857142853</v>
          </cell>
        </row>
        <row r="89">
          <cell r="X89">
            <v>6630.3571428571431</v>
          </cell>
        </row>
        <row r="90">
          <cell r="X90">
            <v>6120.8571428571431</v>
          </cell>
        </row>
        <row r="91">
          <cell r="X91">
            <v>5507.8571428571431</v>
          </cell>
        </row>
        <row r="92">
          <cell r="X92">
            <v>4803.5714285714284</v>
          </cell>
        </row>
        <row r="93">
          <cell r="X93">
            <v>4127.1428571428569</v>
          </cell>
        </row>
        <row r="94">
          <cell r="X94">
            <v>3437</v>
          </cell>
        </row>
        <row r="95">
          <cell r="X95">
            <v>2771.2142857142858</v>
          </cell>
        </row>
        <row r="96">
          <cell r="X96">
            <v>2175.2857142857142</v>
          </cell>
        </row>
        <row r="97">
          <cell r="X97">
            <v>1646.5</v>
          </cell>
        </row>
        <row r="98">
          <cell r="X98">
            <v>1225.8571428571429</v>
          </cell>
        </row>
        <row r="99">
          <cell r="X99">
            <v>896</v>
          </cell>
        </row>
        <row r="100">
          <cell r="X100">
            <v>632.42857142857144</v>
          </cell>
        </row>
        <row r="101">
          <cell r="X101">
            <v>424.57142857142856</v>
          </cell>
        </row>
        <row r="102">
          <cell r="X102">
            <v>276.5</v>
          </cell>
        </row>
        <row r="103">
          <cell r="X103">
            <v>460.28571428571428</v>
          </cell>
        </row>
        <row r="105">
          <cell r="X105">
            <v>16700.928571428572</v>
          </cell>
        </row>
        <row r="106">
          <cell r="X106">
            <v>17134.857142857141</v>
          </cell>
        </row>
        <row r="107">
          <cell r="X107">
            <v>17387.428571428572</v>
          </cell>
        </row>
        <row r="108">
          <cell r="X108">
            <v>17520.071428571428</v>
          </cell>
        </row>
        <row r="109">
          <cell r="X109">
            <v>17523.785714285714</v>
          </cell>
        </row>
        <row r="110">
          <cell r="X110">
            <v>17501.285714285714</v>
          </cell>
        </row>
        <row r="111">
          <cell r="X111">
            <v>17621.571428571428</v>
          </cell>
        </row>
        <row r="112">
          <cell r="X112">
            <v>17772.071428571428</v>
          </cell>
        </row>
        <row r="113">
          <cell r="X113">
            <v>17914.142857142859</v>
          </cell>
        </row>
        <row r="114">
          <cell r="X114">
            <v>18111</v>
          </cell>
        </row>
        <row r="115">
          <cell r="X115">
            <v>18416.5</v>
          </cell>
        </row>
        <row r="116">
          <cell r="X116">
            <v>18768.5</v>
          </cell>
        </row>
        <row r="117">
          <cell r="X117">
            <v>19037.071428571428</v>
          </cell>
        </row>
        <row r="118">
          <cell r="X118">
            <v>19204.571428571428</v>
          </cell>
        </row>
        <row r="119">
          <cell r="X119">
            <v>19332.5</v>
          </cell>
        </row>
        <row r="120">
          <cell r="X120">
            <v>19503</v>
          </cell>
        </row>
        <row r="121">
          <cell r="X121">
            <v>19701.357142857141</v>
          </cell>
        </row>
        <row r="122">
          <cell r="X122">
            <v>19754.642857142859</v>
          </cell>
        </row>
        <row r="123">
          <cell r="X123">
            <v>19732.285714285714</v>
          </cell>
        </row>
        <row r="124">
          <cell r="X124">
            <v>19457.214285714286</v>
          </cell>
        </row>
        <row r="125">
          <cell r="X125">
            <v>18992.571428571428</v>
          </cell>
        </row>
        <row r="126">
          <cell r="X126">
            <v>18580</v>
          </cell>
        </row>
        <row r="127">
          <cell r="X127">
            <v>18192.142857142859</v>
          </cell>
        </row>
        <row r="128">
          <cell r="X128">
            <v>17794.642857142859</v>
          </cell>
        </row>
        <row r="129">
          <cell r="X129">
            <v>17369.357142857141</v>
          </cell>
        </row>
        <row r="130">
          <cell r="X130">
            <v>17044.714285714286</v>
          </cell>
        </row>
        <row r="131">
          <cell r="X131">
            <v>16819.571428571428</v>
          </cell>
        </row>
        <row r="132">
          <cell r="X132">
            <v>16732.428571428572</v>
          </cell>
        </row>
        <row r="133">
          <cell r="X133">
            <v>16781.428571428572</v>
          </cell>
        </row>
        <row r="134">
          <cell r="X134">
            <v>16892.285714285714</v>
          </cell>
        </row>
        <row r="135">
          <cell r="X135">
            <v>17063.428571428572</v>
          </cell>
        </row>
        <row r="136">
          <cell r="X136">
            <v>17322.714285714286</v>
          </cell>
        </row>
        <row r="137">
          <cell r="X137">
            <v>17718.071428571428</v>
          </cell>
        </row>
        <row r="138">
          <cell r="X138">
            <v>18176.714285714286</v>
          </cell>
        </row>
        <row r="139">
          <cell r="X139">
            <v>18717.571428571428</v>
          </cell>
        </row>
        <row r="140">
          <cell r="X140">
            <v>19383.357142857141</v>
          </cell>
        </row>
        <row r="141">
          <cell r="X141">
            <v>20034</v>
          </cell>
        </row>
        <row r="142">
          <cell r="X142">
            <v>20648.642857142859</v>
          </cell>
        </row>
        <row r="143">
          <cell r="X143">
            <v>21174.571428571428</v>
          </cell>
        </row>
        <row r="144">
          <cell r="X144">
            <v>21513.571428571428</v>
          </cell>
        </row>
        <row r="145">
          <cell r="X145">
            <v>21745.428571428572</v>
          </cell>
        </row>
        <row r="146">
          <cell r="X146">
            <v>21841.642857142859</v>
          </cell>
        </row>
        <row r="147">
          <cell r="X147">
            <v>21780.071428571428</v>
          </cell>
        </row>
        <row r="148">
          <cell r="X148">
            <v>21635.642857142859</v>
          </cell>
        </row>
        <row r="149">
          <cell r="X149">
            <v>21358.5</v>
          </cell>
        </row>
        <row r="150">
          <cell r="X150">
            <v>20970.142857142859</v>
          </cell>
        </row>
        <row r="151">
          <cell r="X151">
            <v>20638.928571428572</v>
          </cell>
        </row>
        <row r="152">
          <cell r="X152">
            <v>20356.928571428572</v>
          </cell>
        </row>
        <row r="153">
          <cell r="X153">
            <v>20130.571428571428</v>
          </cell>
        </row>
        <row r="154">
          <cell r="X154">
            <v>19887.142857142859</v>
          </cell>
        </row>
        <row r="155">
          <cell r="X155">
            <v>19733.928571428572</v>
          </cell>
        </row>
        <row r="156">
          <cell r="X156">
            <v>19621.214285714286</v>
          </cell>
        </row>
        <row r="157">
          <cell r="X157">
            <v>19513.642857142859</v>
          </cell>
        </row>
        <row r="158">
          <cell r="X158">
            <v>19412.571428571428</v>
          </cell>
        </row>
        <row r="159">
          <cell r="X159">
            <v>19268.5</v>
          </cell>
        </row>
        <row r="160">
          <cell r="X160">
            <v>18994.857142857141</v>
          </cell>
        </row>
        <row r="161">
          <cell r="X161">
            <v>18732.428571428572</v>
          </cell>
        </row>
        <row r="162">
          <cell r="X162">
            <v>18481.428571428572</v>
          </cell>
        </row>
        <row r="163">
          <cell r="X163">
            <v>18272.928571428572</v>
          </cell>
        </row>
        <row r="164">
          <cell r="X164">
            <v>18193.714285714286</v>
          </cell>
        </row>
        <row r="165">
          <cell r="X165">
            <v>18184.428571428572</v>
          </cell>
        </row>
        <row r="166">
          <cell r="X166">
            <v>18090.142857142859</v>
          </cell>
        </row>
        <row r="167">
          <cell r="X167">
            <v>17903.071428571428</v>
          </cell>
        </row>
        <row r="168">
          <cell r="X168">
            <v>17504.142857142859</v>
          </cell>
        </row>
        <row r="169">
          <cell r="X169">
            <v>16857.214285714286</v>
          </cell>
        </row>
        <row r="170">
          <cell r="X170">
            <v>15992.428571428571</v>
          </cell>
        </row>
        <row r="171">
          <cell r="X171">
            <v>14958.642857142857</v>
          </cell>
        </row>
        <row r="172">
          <cell r="X172">
            <v>13869.571428571429</v>
          </cell>
        </row>
        <row r="173">
          <cell r="X173">
            <v>12850.714285714286</v>
          </cell>
        </row>
        <row r="174">
          <cell r="X174">
            <v>11958.714285714286</v>
          </cell>
        </row>
        <row r="175">
          <cell r="X175">
            <v>11194.357142857143</v>
          </cell>
        </row>
        <row r="176">
          <cell r="X176">
            <v>10575.428571428571</v>
          </cell>
        </row>
        <row r="177">
          <cell r="X177">
            <v>10097.214285714286</v>
          </cell>
        </row>
        <row r="178">
          <cell r="X178">
            <v>9660.2142857142862</v>
          </cell>
        </row>
        <row r="179">
          <cell r="X179">
            <v>9245</v>
          </cell>
        </row>
        <row r="180">
          <cell r="X180">
            <v>8874.0714285714294</v>
          </cell>
        </row>
        <row r="181">
          <cell r="X181">
            <v>8550.2857142857138</v>
          </cell>
        </row>
        <row r="182">
          <cell r="X182">
            <v>8266.8571428571431</v>
          </cell>
        </row>
        <row r="183">
          <cell r="X183">
            <v>8008.7142857142853</v>
          </cell>
        </row>
        <row r="184">
          <cell r="X184">
            <v>7759.5</v>
          </cell>
        </row>
        <row r="185">
          <cell r="X185">
            <v>7479.7857142857147</v>
          </cell>
        </row>
        <row r="186">
          <cell r="X186">
            <v>7144.5</v>
          </cell>
        </row>
        <row r="187">
          <cell r="X187">
            <v>6767.8571428571431</v>
          </cell>
        </row>
        <row r="188">
          <cell r="X188">
            <v>6388.5714285714284</v>
          </cell>
        </row>
        <row r="189">
          <cell r="X189">
            <v>5961.6428571428569</v>
          </cell>
        </row>
        <row r="190">
          <cell r="X190">
            <v>5502.4285714285716</v>
          </cell>
        </row>
        <row r="191">
          <cell r="X191">
            <v>5036.0714285714284</v>
          </cell>
        </row>
        <row r="192">
          <cell r="X192">
            <v>4485.2857142857147</v>
          </cell>
        </row>
        <row r="193">
          <cell r="X193">
            <v>3888.5</v>
          </cell>
        </row>
        <row r="194">
          <cell r="X194">
            <v>3300.6428571428573</v>
          </cell>
        </row>
        <row r="195">
          <cell r="X195">
            <v>2711.2857142857142</v>
          </cell>
        </row>
        <row r="196">
          <cell r="X196">
            <v>2181.1428571428573</v>
          </cell>
        </row>
        <row r="197">
          <cell r="X197">
            <v>1680</v>
          </cell>
        </row>
        <row r="198">
          <cell r="X198">
            <v>1273.0714285714287</v>
          </cell>
        </row>
        <row r="199">
          <cell r="X199">
            <v>938.78571428571433</v>
          </cell>
        </row>
        <row r="200">
          <cell r="X200">
            <v>683.21428571428567</v>
          </cell>
        </row>
        <row r="201">
          <cell r="X201">
            <v>468.28571428571428</v>
          </cell>
        </row>
        <row r="202">
          <cell r="X202">
            <v>317.07142857142856</v>
          </cell>
        </row>
        <row r="203">
          <cell r="X203">
            <v>206.21428571428572</v>
          </cell>
        </row>
        <row r="204">
          <cell r="X204">
            <v>294.85714285714283</v>
          </cell>
        </row>
        <row r="206">
          <cell r="X206">
            <v>8372.7142857142862</v>
          </cell>
        </row>
        <row r="207">
          <cell r="X207">
            <v>8578.8571428571431</v>
          </cell>
        </row>
        <row r="208">
          <cell r="X208">
            <v>8736.5714285714294</v>
          </cell>
        </row>
        <row r="209">
          <cell r="X209">
            <v>8847.8571428571431</v>
          </cell>
        </row>
        <row r="210">
          <cell r="X210">
            <v>8876.4285714285706</v>
          </cell>
        </row>
        <row r="211">
          <cell r="X211">
            <v>8920.1428571428569</v>
          </cell>
        </row>
        <row r="212">
          <cell r="X212">
            <v>9012.5714285714294</v>
          </cell>
        </row>
        <row r="213">
          <cell r="X213">
            <v>9177.7857142857138</v>
          </cell>
        </row>
        <row r="214">
          <cell r="X214">
            <v>9312.7857142857138</v>
          </cell>
        </row>
        <row r="215">
          <cell r="X215">
            <v>9451.7142857142862</v>
          </cell>
        </row>
        <row r="216">
          <cell r="X216">
            <v>9630.8571428571431</v>
          </cell>
        </row>
        <row r="217">
          <cell r="X217">
            <v>9838.5714285714294</v>
          </cell>
        </row>
        <row r="218">
          <cell r="X218">
            <v>10029.571428571429</v>
          </cell>
        </row>
        <row r="219">
          <cell r="X219">
            <v>10163.928571428571</v>
          </cell>
        </row>
        <row r="220">
          <cell r="X220">
            <v>10271.642857142857</v>
          </cell>
        </row>
        <row r="221">
          <cell r="X221">
            <v>10407.357142857143</v>
          </cell>
        </row>
        <row r="222">
          <cell r="X222">
            <v>10551.571428571429</v>
          </cell>
        </row>
        <row r="223">
          <cell r="X223">
            <v>10662.142857142857</v>
          </cell>
        </row>
        <row r="224">
          <cell r="X224">
            <v>10652.642857142857</v>
          </cell>
        </row>
        <row r="225">
          <cell r="X225">
            <v>10415.214285714286</v>
          </cell>
        </row>
        <row r="226">
          <cell r="X226">
            <v>10108.428571428571</v>
          </cell>
        </row>
        <row r="227">
          <cell r="X227">
            <v>9808.4285714285706</v>
          </cell>
        </row>
        <row r="228">
          <cell r="X228">
            <v>9474.7142857142862</v>
          </cell>
        </row>
        <row r="229">
          <cell r="X229">
            <v>9123.3571428571431</v>
          </cell>
        </row>
        <row r="230">
          <cell r="X230">
            <v>8774.7142857142862</v>
          </cell>
        </row>
        <row r="231">
          <cell r="X231">
            <v>8415.9285714285706</v>
          </cell>
        </row>
        <row r="232">
          <cell r="X232">
            <v>8177.5714285714284</v>
          </cell>
        </row>
        <row r="233">
          <cell r="X233">
            <v>8045.2857142857147</v>
          </cell>
        </row>
        <row r="234">
          <cell r="X234">
            <v>7979.5</v>
          </cell>
        </row>
        <row r="235">
          <cell r="X235">
            <v>7967.9285714285716</v>
          </cell>
        </row>
        <row r="236">
          <cell r="X236">
            <v>7978.2857142857147</v>
          </cell>
        </row>
        <row r="237">
          <cell r="X237">
            <v>8060.7857142857147</v>
          </cell>
        </row>
        <row r="238">
          <cell r="X238">
            <v>8271.0714285714294</v>
          </cell>
        </row>
        <row r="239">
          <cell r="X239">
            <v>8523.0714285714294</v>
          </cell>
        </row>
        <row r="240">
          <cell r="X240">
            <v>8821.5</v>
          </cell>
        </row>
        <row r="241">
          <cell r="X241">
            <v>9190.5714285714294</v>
          </cell>
        </row>
        <row r="242">
          <cell r="X242">
            <v>9584.5</v>
          </cell>
        </row>
        <row r="243">
          <cell r="X243">
            <v>9933.5</v>
          </cell>
        </row>
        <row r="244">
          <cell r="X244">
            <v>10292.571428571429</v>
          </cell>
        </row>
        <row r="245">
          <cell r="X245">
            <v>10565.285714285714</v>
          </cell>
        </row>
        <row r="246">
          <cell r="X246">
            <v>10752.857142857143</v>
          </cell>
        </row>
        <row r="247">
          <cell r="X247">
            <v>10895.785714285714</v>
          </cell>
        </row>
        <row r="248">
          <cell r="X248">
            <v>10941.285714285714</v>
          </cell>
        </row>
        <row r="249">
          <cell r="X249">
            <v>10922.142857142857</v>
          </cell>
        </row>
        <row r="250">
          <cell r="X250">
            <v>10838.5</v>
          </cell>
        </row>
        <row r="251">
          <cell r="X251">
            <v>10724.142857142857</v>
          </cell>
        </row>
        <row r="252">
          <cell r="X252">
            <v>10569.714285714286</v>
          </cell>
        </row>
        <row r="253">
          <cell r="X253">
            <v>10433.357142857143</v>
          </cell>
        </row>
        <row r="254">
          <cell r="X254">
            <v>10305.857142857143</v>
          </cell>
        </row>
        <row r="255">
          <cell r="X255">
            <v>10194.285714285714</v>
          </cell>
        </row>
        <row r="256">
          <cell r="X256">
            <v>10179.142857142857</v>
          </cell>
        </row>
        <row r="257">
          <cell r="X257">
            <v>10227.428571428571</v>
          </cell>
        </row>
        <row r="258">
          <cell r="X258">
            <v>10248.571428571429</v>
          </cell>
        </row>
        <row r="259">
          <cell r="X259">
            <v>10246.928571428571</v>
          </cell>
        </row>
        <row r="260">
          <cell r="X260">
            <v>10249.642857142857</v>
          </cell>
        </row>
        <row r="261">
          <cell r="X261">
            <v>10212.071428571429</v>
          </cell>
        </row>
        <row r="262">
          <cell r="X262">
            <v>10153.5</v>
          </cell>
        </row>
        <row r="263">
          <cell r="X263">
            <v>10086.785714285714</v>
          </cell>
        </row>
        <row r="264">
          <cell r="X264">
            <v>9992.3571428571431</v>
          </cell>
        </row>
        <row r="265">
          <cell r="X265">
            <v>9950.5</v>
          </cell>
        </row>
        <row r="266">
          <cell r="X266">
            <v>9959.4285714285706</v>
          </cell>
        </row>
        <row r="267">
          <cell r="X267">
            <v>9919.6428571428569</v>
          </cell>
        </row>
        <row r="268">
          <cell r="X268">
            <v>9781.3571428571431</v>
          </cell>
        </row>
        <row r="269">
          <cell r="X269">
            <v>9538.7142857142862</v>
          </cell>
        </row>
        <row r="270">
          <cell r="X270">
            <v>9171.5</v>
          </cell>
        </row>
        <row r="271">
          <cell r="X271">
            <v>8695.9285714285706</v>
          </cell>
        </row>
        <row r="272">
          <cell r="X272">
            <v>8160.8571428571431</v>
          </cell>
        </row>
        <row r="273">
          <cell r="X273">
            <v>7576.5714285714284</v>
          </cell>
        </row>
        <row r="274">
          <cell r="X274">
            <v>7027.5</v>
          </cell>
        </row>
        <row r="275">
          <cell r="X275">
            <v>6554.8571428571431</v>
          </cell>
        </row>
        <row r="276">
          <cell r="X276">
            <v>6159.5714285714284</v>
          </cell>
        </row>
        <row r="277">
          <cell r="X277">
            <v>5812.2142857142853</v>
          </cell>
        </row>
        <row r="278">
          <cell r="X278">
            <v>5518.8571428571431</v>
          </cell>
        </row>
        <row r="279">
          <cell r="X279">
            <v>5270.2857142857147</v>
          </cell>
        </row>
        <row r="280">
          <cell r="X280">
            <v>5066</v>
          </cell>
        </row>
        <row r="281">
          <cell r="X281">
            <v>4908.4285714285716</v>
          </cell>
        </row>
        <row r="282">
          <cell r="X282">
            <v>4771</v>
          </cell>
        </row>
        <row r="283">
          <cell r="X283">
            <v>4644.8571428571431</v>
          </cell>
        </row>
        <row r="284">
          <cell r="X284">
            <v>4539.9285714285716</v>
          </cell>
        </row>
        <row r="285">
          <cell r="X285">
            <v>4425.8571428571431</v>
          </cell>
        </row>
        <row r="286">
          <cell r="X286">
            <v>4304.7857142857147</v>
          </cell>
        </row>
        <row r="287">
          <cell r="X287">
            <v>4147.2142857142853</v>
          </cell>
        </row>
        <row r="288">
          <cell r="X288">
            <v>3958.5</v>
          </cell>
        </row>
        <row r="289">
          <cell r="X289">
            <v>3753.9285714285716</v>
          </cell>
        </row>
        <row r="290">
          <cell r="X290">
            <v>3521.1428571428573</v>
          </cell>
        </row>
        <row r="291">
          <cell r="X291">
            <v>3257.0714285714284</v>
          </cell>
        </row>
        <row r="292">
          <cell r="X292">
            <v>2983.0714285714284</v>
          </cell>
        </row>
        <row r="293">
          <cell r="X293">
            <v>2654.1428571428573</v>
          </cell>
        </row>
        <row r="294">
          <cell r="X294">
            <v>2293.2857142857142</v>
          </cell>
        </row>
        <row r="295">
          <cell r="X295">
            <v>1958.2857142857142</v>
          </cell>
        </row>
        <row r="296">
          <cell r="X296">
            <v>1622.1428571428571</v>
          </cell>
        </row>
        <row r="297">
          <cell r="X297">
            <v>1297.7142857142858</v>
          </cell>
        </row>
        <row r="298">
          <cell r="X298">
            <v>1015.0714285714286</v>
          </cell>
        </row>
        <row r="299">
          <cell r="X299">
            <v>770.42857142857144</v>
          </cell>
        </row>
        <row r="300">
          <cell r="X300">
            <v>567.71428571428567</v>
          </cell>
        </row>
        <row r="301">
          <cell r="X301">
            <v>420.71428571428572</v>
          </cell>
        </row>
        <row r="302">
          <cell r="X302">
            <v>288.42857142857144</v>
          </cell>
        </row>
        <row r="303">
          <cell r="X303">
            <v>198.21428571428572</v>
          </cell>
        </row>
        <row r="304">
          <cell r="X304">
            <v>133</v>
          </cell>
        </row>
        <row r="305">
          <cell r="X305">
            <v>215.14285714285714</v>
          </cell>
        </row>
        <row r="307">
          <cell r="X307">
            <v>4296.7142857142853</v>
          </cell>
        </row>
        <row r="308">
          <cell r="X308">
            <v>4441.9285714285716</v>
          </cell>
        </row>
        <row r="309">
          <cell r="X309">
            <v>4540.2142857142853</v>
          </cell>
        </row>
        <row r="310">
          <cell r="X310">
            <v>4625.1428571428569</v>
          </cell>
        </row>
        <row r="311">
          <cell r="X311">
            <v>4684.9285714285716</v>
          </cell>
        </row>
        <row r="312">
          <cell r="X312">
            <v>4749.5</v>
          </cell>
        </row>
        <row r="313">
          <cell r="X313">
            <v>4854.1428571428569</v>
          </cell>
        </row>
        <row r="314">
          <cell r="X314">
            <v>4988.0714285714284</v>
          </cell>
        </row>
        <row r="315">
          <cell r="X315">
            <v>5112.3571428571431</v>
          </cell>
        </row>
        <row r="316">
          <cell r="X316">
            <v>5256.3571428571431</v>
          </cell>
        </row>
        <row r="317">
          <cell r="X317">
            <v>5394.7142857142853</v>
          </cell>
        </row>
        <row r="318">
          <cell r="X318">
            <v>5541.9285714285716</v>
          </cell>
        </row>
        <row r="319">
          <cell r="X319">
            <v>5661.2857142857147</v>
          </cell>
        </row>
        <row r="320">
          <cell r="X320">
            <v>5738.2142857142853</v>
          </cell>
        </row>
        <row r="321">
          <cell r="X321">
            <v>5775.3571428571431</v>
          </cell>
        </row>
        <row r="322">
          <cell r="X322">
            <v>5830.0714285714284</v>
          </cell>
        </row>
        <row r="323">
          <cell r="X323">
            <v>5873.2857142857147</v>
          </cell>
        </row>
        <row r="324">
          <cell r="X324">
            <v>5884.7142857142853</v>
          </cell>
        </row>
        <row r="325">
          <cell r="X325">
            <v>5834.1428571428569</v>
          </cell>
        </row>
        <row r="326">
          <cell r="X326">
            <v>5677.6428571428569</v>
          </cell>
        </row>
        <row r="327">
          <cell r="X327">
            <v>5485.2857142857147</v>
          </cell>
        </row>
        <row r="328">
          <cell r="X328">
            <v>5255.7142857142853</v>
          </cell>
        </row>
        <row r="329">
          <cell r="X329">
            <v>5010.5714285714284</v>
          </cell>
        </row>
        <row r="330">
          <cell r="X330">
            <v>4742.9285714285716</v>
          </cell>
        </row>
        <row r="331">
          <cell r="X331">
            <v>4529</v>
          </cell>
        </row>
        <row r="332">
          <cell r="X332">
            <v>4331.7857142857147</v>
          </cell>
        </row>
        <row r="333">
          <cell r="X333">
            <v>4188.0714285714284</v>
          </cell>
        </row>
        <row r="334">
          <cell r="X334">
            <v>4104.2857142857147</v>
          </cell>
        </row>
        <row r="335">
          <cell r="X335">
            <v>4049.4285714285716</v>
          </cell>
        </row>
        <row r="336">
          <cell r="X336">
            <v>4032.3571428571427</v>
          </cell>
        </row>
        <row r="337">
          <cell r="X337">
            <v>4063.3571428571427</v>
          </cell>
        </row>
        <row r="338">
          <cell r="X338">
            <v>4112.0714285714284</v>
          </cell>
        </row>
        <row r="339">
          <cell r="X339">
            <v>4238.5714285714284</v>
          </cell>
        </row>
        <row r="340">
          <cell r="X340">
            <v>4403.2142857142853</v>
          </cell>
        </row>
        <row r="341">
          <cell r="X341">
            <v>4586.7142857142853</v>
          </cell>
        </row>
        <row r="342">
          <cell r="X342">
            <v>4794.7857142857147</v>
          </cell>
        </row>
        <row r="343">
          <cell r="X343">
            <v>5017.5</v>
          </cell>
        </row>
        <row r="344">
          <cell r="X344">
            <v>5266</v>
          </cell>
        </row>
        <row r="345">
          <cell r="X345">
            <v>5497.4285714285716</v>
          </cell>
        </row>
        <row r="346">
          <cell r="X346">
            <v>5678.3571428571431</v>
          </cell>
        </row>
        <row r="347">
          <cell r="X347">
            <v>5777.5</v>
          </cell>
        </row>
        <row r="348">
          <cell r="X348">
            <v>5846.5</v>
          </cell>
        </row>
        <row r="349">
          <cell r="X349">
            <v>5886.5714285714284</v>
          </cell>
        </row>
        <row r="350">
          <cell r="X350">
            <v>5875.8571428571431</v>
          </cell>
        </row>
        <row r="351">
          <cell r="X351">
            <v>5830.3571428571431</v>
          </cell>
        </row>
        <row r="352">
          <cell r="X352">
            <v>5751.9285714285716</v>
          </cell>
        </row>
        <row r="353">
          <cell r="X353">
            <v>5700.7857142857147</v>
          </cell>
        </row>
        <row r="354">
          <cell r="X354">
            <v>5671.6428571428569</v>
          </cell>
        </row>
        <row r="355">
          <cell r="X355">
            <v>5638.7142857142853</v>
          </cell>
        </row>
        <row r="356">
          <cell r="X356">
            <v>5589.0714285714284</v>
          </cell>
        </row>
        <row r="357">
          <cell r="X357">
            <v>5573.5</v>
          </cell>
        </row>
        <row r="358">
          <cell r="X358">
            <v>5585.2142857142853</v>
          </cell>
        </row>
        <row r="359">
          <cell r="X359">
            <v>5579.7142857142853</v>
          </cell>
        </row>
        <row r="360">
          <cell r="X360">
            <v>5580.7857142857147</v>
          </cell>
        </row>
        <row r="361">
          <cell r="X361">
            <v>5564.7857142857147</v>
          </cell>
        </row>
        <row r="362">
          <cell r="X362">
            <v>5534.9285714285716</v>
          </cell>
        </row>
        <row r="363">
          <cell r="X363">
            <v>5515.7857142857147</v>
          </cell>
        </row>
        <row r="364">
          <cell r="X364">
            <v>5506.1428571428569</v>
          </cell>
        </row>
        <row r="365">
          <cell r="X365">
            <v>5491.3571428571431</v>
          </cell>
        </row>
        <row r="366">
          <cell r="X366">
            <v>5486.2857142857147</v>
          </cell>
        </row>
        <row r="367">
          <cell r="X367">
            <v>5502.5714285714284</v>
          </cell>
        </row>
        <row r="368">
          <cell r="X368">
            <v>5481.7142857142853</v>
          </cell>
        </row>
        <row r="369">
          <cell r="X369">
            <v>5411.4285714285716</v>
          </cell>
        </row>
        <row r="370">
          <cell r="X370">
            <v>5310.0714285714284</v>
          </cell>
        </row>
        <row r="371">
          <cell r="X371">
            <v>5141.6428571428569</v>
          </cell>
        </row>
        <row r="372">
          <cell r="X372">
            <v>4899.7142857142853</v>
          </cell>
        </row>
        <row r="373">
          <cell r="X373">
            <v>4625.6428571428569</v>
          </cell>
        </row>
        <row r="374">
          <cell r="X374">
            <v>4340.4285714285716</v>
          </cell>
        </row>
        <row r="375">
          <cell r="X375">
            <v>4073.3571428571427</v>
          </cell>
        </row>
        <row r="376">
          <cell r="X376">
            <v>3832.8571428571427</v>
          </cell>
        </row>
        <row r="377">
          <cell r="X377">
            <v>3614.4285714285716</v>
          </cell>
        </row>
        <row r="378">
          <cell r="X378">
            <v>3426.1428571428573</v>
          </cell>
        </row>
        <row r="379">
          <cell r="X379">
            <v>3283</v>
          </cell>
        </row>
        <row r="380">
          <cell r="X380">
            <v>3176.1428571428573</v>
          </cell>
        </row>
        <row r="381">
          <cell r="X381">
            <v>3071.4285714285716</v>
          </cell>
        </row>
        <row r="382">
          <cell r="X382">
            <v>2979.7142857142858</v>
          </cell>
        </row>
        <row r="383">
          <cell r="X383">
            <v>2898.5714285714284</v>
          </cell>
        </row>
        <row r="384">
          <cell r="X384">
            <v>2818.5</v>
          </cell>
        </row>
        <row r="385">
          <cell r="X385">
            <v>2738</v>
          </cell>
        </row>
        <row r="386">
          <cell r="X386">
            <v>2667.9285714285716</v>
          </cell>
        </row>
        <row r="387">
          <cell r="X387">
            <v>2596.1428571428573</v>
          </cell>
        </row>
        <row r="388">
          <cell r="X388">
            <v>2496.6428571428573</v>
          </cell>
        </row>
        <row r="389">
          <cell r="X389">
            <v>2382.4285714285716</v>
          </cell>
        </row>
        <row r="390">
          <cell r="X390">
            <v>2253.8571428571427</v>
          </cell>
        </row>
        <row r="391">
          <cell r="X391">
            <v>2122.1428571428573</v>
          </cell>
        </row>
        <row r="392">
          <cell r="X392">
            <v>1966.8571428571429</v>
          </cell>
        </row>
        <row r="393">
          <cell r="X393">
            <v>1805.6428571428571</v>
          </cell>
        </row>
        <row r="394">
          <cell r="X394">
            <v>1619.8571428571429</v>
          </cell>
        </row>
        <row r="395">
          <cell r="X395">
            <v>1423</v>
          </cell>
        </row>
        <row r="396">
          <cell r="X396">
            <v>1245.6428571428571</v>
          </cell>
        </row>
        <row r="397">
          <cell r="X397">
            <v>1048.3571428571429</v>
          </cell>
        </row>
        <row r="398">
          <cell r="X398">
            <v>865.21428571428567</v>
          </cell>
        </row>
        <row r="399">
          <cell r="X399">
            <v>689.07142857142856</v>
          </cell>
        </row>
        <row r="400">
          <cell r="X400">
            <v>526.14285714285711</v>
          </cell>
        </row>
        <row r="401">
          <cell r="X401">
            <v>401.57142857142856</v>
          </cell>
        </row>
        <row r="402">
          <cell r="X402">
            <v>294.71428571428572</v>
          </cell>
        </row>
        <row r="403">
          <cell r="X403">
            <v>204.07142857142858</v>
          </cell>
        </row>
        <row r="404">
          <cell r="X404">
            <v>143.57142857142858</v>
          </cell>
        </row>
        <row r="405">
          <cell r="X405">
            <v>98.642857142857139</v>
          </cell>
        </row>
        <row r="406">
          <cell r="X406">
            <v>149.35714285714286</v>
          </cell>
        </row>
        <row r="408">
          <cell r="X408">
            <v>1202.3571428571429</v>
          </cell>
        </row>
        <row r="409">
          <cell r="X409">
            <v>1238</v>
          </cell>
        </row>
        <row r="410">
          <cell r="X410">
            <v>1272.9285714285713</v>
          </cell>
        </row>
        <row r="411">
          <cell r="X411">
            <v>1318.3571428571429</v>
          </cell>
        </row>
        <row r="412">
          <cell r="X412">
            <v>1340.5</v>
          </cell>
        </row>
        <row r="413">
          <cell r="X413">
            <v>1379.7142857142858</v>
          </cell>
        </row>
        <row r="414">
          <cell r="X414">
            <v>1433.9285714285713</v>
          </cell>
        </row>
        <row r="415">
          <cell r="X415">
            <v>1480.7142857142858</v>
          </cell>
        </row>
        <row r="416">
          <cell r="X416">
            <v>1536.5714285714287</v>
          </cell>
        </row>
        <row r="417">
          <cell r="X417">
            <v>1584.5714285714287</v>
          </cell>
        </row>
        <row r="418">
          <cell r="X418">
            <v>1630.5</v>
          </cell>
        </row>
        <row r="419">
          <cell r="X419">
            <v>1686.4285714285713</v>
          </cell>
        </row>
        <row r="420">
          <cell r="X420">
            <v>1737.7142857142858</v>
          </cell>
        </row>
        <row r="421">
          <cell r="X421">
            <v>1765.2142857142858</v>
          </cell>
        </row>
        <row r="422">
          <cell r="X422">
            <v>1789.7142857142858</v>
          </cell>
        </row>
        <row r="423">
          <cell r="X423">
            <v>1824.4285714285713</v>
          </cell>
        </row>
        <row r="424">
          <cell r="X424">
            <v>1831</v>
          </cell>
        </row>
        <row r="425">
          <cell r="X425">
            <v>1856.5714285714287</v>
          </cell>
        </row>
        <row r="426">
          <cell r="X426">
            <v>1850.0714285714287</v>
          </cell>
        </row>
        <row r="427">
          <cell r="X427">
            <v>1797.9285714285713</v>
          </cell>
        </row>
        <row r="428">
          <cell r="X428">
            <v>1728.5714285714287</v>
          </cell>
        </row>
        <row r="429">
          <cell r="X429">
            <v>1649.4285714285713</v>
          </cell>
        </row>
        <row r="430">
          <cell r="X430">
            <v>1554.5</v>
          </cell>
        </row>
        <row r="431">
          <cell r="X431">
            <v>1464.5714285714287</v>
          </cell>
        </row>
        <row r="432">
          <cell r="X432">
            <v>1391.7857142857142</v>
          </cell>
        </row>
        <row r="433">
          <cell r="X433">
            <v>1305.8571428571429</v>
          </cell>
        </row>
        <row r="434">
          <cell r="X434">
            <v>1245.6428571428571</v>
          </cell>
        </row>
        <row r="435">
          <cell r="X435">
            <v>1219.7857142857142</v>
          </cell>
        </row>
        <row r="436">
          <cell r="X436">
            <v>1194.7142857142858</v>
          </cell>
        </row>
        <row r="437">
          <cell r="X437">
            <v>1181.0714285714287</v>
          </cell>
        </row>
        <row r="438">
          <cell r="X438">
            <v>1183.9285714285713</v>
          </cell>
        </row>
        <row r="439">
          <cell r="X439">
            <v>1194.1428571428571</v>
          </cell>
        </row>
        <row r="440">
          <cell r="X440">
            <v>1234.5</v>
          </cell>
        </row>
        <row r="441">
          <cell r="X441">
            <v>1295.8571428571429</v>
          </cell>
        </row>
        <row r="442">
          <cell r="X442">
            <v>1364.5</v>
          </cell>
        </row>
        <row r="443">
          <cell r="X443">
            <v>1440.7142857142858</v>
          </cell>
        </row>
        <row r="444">
          <cell r="X444">
            <v>1511.7142857142858</v>
          </cell>
        </row>
        <row r="445">
          <cell r="X445">
            <v>1598.0714285714287</v>
          </cell>
        </row>
        <row r="446">
          <cell r="X446">
            <v>1671.9285714285713</v>
          </cell>
        </row>
        <row r="447">
          <cell r="X447">
            <v>1740.7142857142858</v>
          </cell>
        </row>
        <row r="448">
          <cell r="X448">
            <v>1785.2857142857142</v>
          </cell>
        </row>
        <row r="449">
          <cell r="X449">
            <v>1815.9285714285713</v>
          </cell>
        </row>
        <row r="450">
          <cell r="X450">
            <v>1827.3571428571429</v>
          </cell>
        </row>
        <row r="451">
          <cell r="X451">
            <v>1822</v>
          </cell>
        </row>
        <row r="452">
          <cell r="X452">
            <v>1814.2142857142858</v>
          </cell>
        </row>
        <row r="453">
          <cell r="X453">
            <v>1811.7857142857142</v>
          </cell>
        </row>
        <row r="454">
          <cell r="X454">
            <v>1801.4285714285713</v>
          </cell>
        </row>
        <row r="455">
          <cell r="X455">
            <v>1803.2857142857142</v>
          </cell>
        </row>
        <row r="456">
          <cell r="X456">
            <v>1805.2857142857142</v>
          </cell>
        </row>
        <row r="457">
          <cell r="X457">
            <v>1804.0714285714287</v>
          </cell>
        </row>
        <row r="458">
          <cell r="X458">
            <v>1814.5</v>
          </cell>
        </row>
        <row r="459">
          <cell r="X459">
            <v>1841.8571428571429</v>
          </cell>
        </row>
        <row r="460">
          <cell r="X460">
            <v>1852.5714285714287</v>
          </cell>
        </row>
        <row r="461">
          <cell r="X461">
            <v>1859.7857142857142</v>
          </cell>
        </row>
        <row r="462">
          <cell r="X462">
            <v>1865.4285714285713</v>
          </cell>
        </row>
        <row r="463">
          <cell r="X463">
            <v>1867.8571428571429</v>
          </cell>
        </row>
        <row r="464">
          <cell r="X464">
            <v>1875.9285714285713</v>
          </cell>
        </row>
        <row r="465">
          <cell r="X465">
            <v>1883.2857142857142</v>
          </cell>
        </row>
        <row r="466">
          <cell r="X466">
            <v>1892.2857142857142</v>
          </cell>
        </row>
        <row r="467">
          <cell r="X467">
            <v>1909.2142857142858</v>
          </cell>
        </row>
        <row r="468">
          <cell r="X468">
            <v>1912.7857142857142</v>
          </cell>
        </row>
        <row r="469">
          <cell r="X469">
            <v>1902.9285714285713</v>
          </cell>
        </row>
        <row r="470">
          <cell r="X470">
            <v>1881.3571428571429</v>
          </cell>
        </row>
        <row r="471">
          <cell r="X471">
            <v>1848.2142857142858</v>
          </cell>
        </row>
        <row r="472">
          <cell r="X472">
            <v>1789.6428571428571</v>
          </cell>
        </row>
        <row r="473">
          <cell r="X473">
            <v>1705.2142857142858</v>
          </cell>
        </row>
        <row r="474">
          <cell r="X474">
            <v>1616.1428571428571</v>
          </cell>
        </row>
        <row r="475">
          <cell r="X475">
            <v>1528.6428571428571</v>
          </cell>
        </row>
        <row r="476">
          <cell r="X476">
            <v>1438.3571428571429</v>
          </cell>
        </row>
        <row r="477">
          <cell r="X477">
            <v>1359.2857142857142</v>
          </cell>
        </row>
        <row r="478">
          <cell r="X478">
            <v>1295.0714285714287</v>
          </cell>
        </row>
        <row r="479">
          <cell r="X479">
            <v>1243.1428571428571</v>
          </cell>
        </row>
        <row r="480">
          <cell r="X480">
            <v>1194.2142857142858</v>
          </cell>
        </row>
        <row r="481">
          <cell r="X481">
            <v>1151.0714285714287</v>
          </cell>
        </row>
        <row r="482">
          <cell r="X482">
            <v>1110.2142857142858</v>
          </cell>
        </row>
        <row r="483">
          <cell r="X483">
            <v>1075.5</v>
          </cell>
        </row>
        <row r="484">
          <cell r="X484">
            <v>1047.2857142857142</v>
          </cell>
        </row>
        <row r="485">
          <cell r="X485">
            <v>1023.5</v>
          </cell>
        </row>
        <row r="486">
          <cell r="X486">
            <v>987.21428571428567</v>
          </cell>
        </row>
        <row r="487">
          <cell r="X487">
            <v>951.21428571428567</v>
          </cell>
        </row>
        <row r="488">
          <cell r="X488">
            <v>921</v>
          </cell>
        </row>
        <row r="489">
          <cell r="X489">
            <v>885.07142857142856</v>
          </cell>
        </row>
        <row r="490">
          <cell r="X490">
            <v>836.71428571428567</v>
          </cell>
        </row>
        <row r="491">
          <cell r="X491">
            <v>784</v>
          </cell>
        </row>
        <row r="492">
          <cell r="X492">
            <v>733.42857142857144</v>
          </cell>
        </row>
        <row r="493">
          <cell r="X493">
            <v>685.28571428571433</v>
          </cell>
        </row>
        <row r="494">
          <cell r="X494">
            <v>626.21428571428567</v>
          </cell>
        </row>
        <row r="495">
          <cell r="X495">
            <v>558.57142857142856</v>
          </cell>
        </row>
        <row r="496">
          <cell r="X496">
            <v>486.14285714285717</v>
          </cell>
        </row>
        <row r="497">
          <cell r="X497">
            <v>421.5</v>
          </cell>
        </row>
        <row r="498">
          <cell r="X498">
            <v>356.78571428571428</v>
          </cell>
        </row>
        <row r="499">
          <cell r="X499">
            <v>287.07142857142856</v>
          </cell>
        </row>
        <row r="500">
          <cell r="X500">
            <v>228.28571428571428</v>
          </cell>
        </row>
        <row r="501">
          <cell r="X501">
            <v>174</v>
          </cell>
        </row>
        <row r="502">
          <cell r="X502">
            <v>132.64285714285714</v>
          </cell>
        </row>
        <row r="503">
          <cell r="X503">
            <v>100.14285714285714</v>
          </cell>
        </row>
        <row r="504">
          <cell r="X504">
            <v>74.071428571428569</v>
          </cell>
        </row>
        <row r="505">
          <cell r="X505">
            <v>52.071428571428569</v>
          </cell>
        </row>
        <row r="506">
          <cell r="X506">
            <v>32.714285714285715</v>
          </cell>
        </row>
        <row r="507">
          <cell r="X507">
            <v>51.357142857142854</v>
          </cell>
        </row>
      </sheetData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3" sqref="E13"/>
    </sheetView>
  </sheetViews>
  <sheetFormatPr baseColWidth="10" defaultRowHeight="15"/>
  <cols>
    <col min="1" max="1" width="37.7109375" style="3" customWidth="1"/>
    <col min="3" max="3" width="12.5703125" bestFit="1" customWidth="1"/>
  </cols>
  <sheetData>
    <row r="1" spans="1:5" s="2" customFormat="1" ht="65.25">
      <c r="A1" s="1" t="s">
        <v>0</v>
      </c>
      <c r="B1" s="10" t="s">
        <v>1</v>
      </c>
      <c r="C1" s="10" t="s">
        <v>109</v>
      </c>
      <c r="D1" s="11"/>
      <c r="E1" s="10" t="s">
        <v>110</v>
      </c>
    </row>
    <row r="2" spans="1:5" s="3" customFormat="1">
      <c r="A2" s="6" t="s">
        <v>2</v>
      </c>
      <c r="B2" s="6" t="s">
        <v>3</v>
      </c>
      <c r="C2" s="6" t="s">
        <v>3</v>
      </c>
      <c r="D2" s="6" t="s">
        <v>4</v>
      </c>
      <c r="E2" s="6" t="s">
        <v>3</v>
      </c>
    </row>
    <row r="3" spans="1:5">
      <c r="A3" s="3" t="s">
        <v>5</v>
      </c>
      <c r="B3" s="4">
        <f>'[1]Nettoflytting pr alder'!K4</f>
        <v>-238</v>
      </c>
      <c r="C3" s="5">
        <f>'[1]Befolkning pr alder'!X4</f>
        <v>29862</v>
      </c>
      <c r="D3">
        <v>0</v>
      </c>
      <c r="E3">
        <f t="shared" ref="E3:E34" si="0">(B3/C3*1000)/7</f>
        <v>-1.1385707588239233</v>
      </c>
    </row>
    <row r="4" spans="1:5">
      <c r="A4" s="3" t="s">
        <v>6</v>
      </c>
      <c r="B4" s="4">
        <f>'[1]Nettoflytting pr alder'!K5</f>
        <v>1053</v>
      </c>
      <c r="C4" s="5">
        <f>'[1]Befolkning pr alder'!X5</f>
        <v>29614.357142857141</v>
      </c>
      <c r="D4">
        <v>1</v>
      </c>
      <c r="E4">
        <f t="shared" si="0"/>
        <v>5.0795825383923345</v>
      </c>
    </row>
    <row r="5" spans="1:5">
      <c r="A5" s="3" t="s">
        <v>7</v>
      </c>
      <c r="B5" s="4">
        <f>'[1]Nettoflytting pr alder'!K6</f>
        <v>533</v>
      </c>
      <c r="C5" s="5">
        <f>'[1]Befolkning pr alder'!X6</f>
        <v>29264</v>
      </c>
      <c r="D5">
        <v>2</v>
      </c>
      <c r="E5">
        <f t="shared" si="0"/>
        <v>2.6019292353354682</v>
      </c>
    </row>
    <row r="6" spans="1:5">
      <c r="A6" s="3" t="s">
        <v>8</v>
      </c>
      <c r="B6" s="4">
        <f>'[1]Nettoflytting pr alder'!K7</f>
        <v>-81</v>
      </c>
      <c r="C6" s="5">
        <f>'[1]Befolkning pr alder'!X7</f>
        <v>28753.642857142859</v>
      </c>
      <c r="D6">
        <v>3</v>
      </c>
      <c r="E6">
        <f t="shared" si="0"/>
        <v>-0.40243348047824989</v>
      </c>
    </row>
    <row r="7" spans="1:5">
      <c r="A7" s="3" t="s">
        <v>9</v>
      </c>
      <c r="B7" s="4">
        <f>'[1]Nettoflytting pr alder'!K8</f>
        <v>162</v>
      </c>
      <c r="C7" s="5">
        <f>'[1]Befolkning pr alder'!X8</f>
        <v>28129.5</v>
      </c>
      <c r="D7">
        <v>4</v>
      </c>
      <c r="E7">
        <f t="shared" si="0"/>
        <v>0.82272550677605871</v>
      </c>
    </row>
    <row r="8" spans="1:5">
      <c r="A8" s="3" t="s">
        <v>10</v>
      </c>
      <c r="B8" s="4">
        <f>'[1]Nettoflytting pr alder'!K9</f>
        <v>176</v>
      </c>
      <c r="C8" s="5">
        <f>'[1]Befolkning pr alder'!X9</f>
        <v>27490.642857142859</v>
      </c>
      <c r="D8">
        <v>5</v>
      </c>
      <c r="E8">
        <f t="shared" si="0"/>
        <v>0.91459691479438454</v>
      </c>
    </row>
    <row r="9" spans="1:5">
      <c r="A9" s="3" t="s">
        <v>11</v>
      </c>
      <c r="B9" s="4">
        <f>'[1]Nettoflytting pr alder'!K10</f>
        <v>22</v>
      </c>
      <c r="C9" s="5">
        <f>'[1]Befolkning pr alder'!X10</f>
        <v>26999.428571428572</v>
      </c>
      <c r="D9">
        <v>6</v>
      </c>
      <c r="E9">
        <f t="shared" si="0"/>
        <v>0.11640457999111091</v>
      </c>
    </row>
    <row r="10" spans="1:5">
      <c r="A10" s="3" t="s">
        <v>12</v>
      </c>
      <c r="B10" s="4">
        <f>'[1]Nettoflytting pr alder'!K11</f>
        <v>433</v>
      </c>
      <c r="C10" s="5">
        <f>'[1]Befolkning pr alder'!X11</f>
        <v>26668.357142857141</v>
      </c>
      <c r="D10">
        <v>7</v>
      </c>
      <c r="E10">
        <f t="shared" si="0"/>
        <v>2.3194958176758438</v>
      </c>
    </row>
    <row r="11" spans="1:5">
      <c r="A11" s="3" t="s">
        <v>13</v>
      </c>
      <c r="B11" s="4">
        <f>'[1]Nettoflytting pr alder'!K12</f>
        <v>646</v>
      </c>
      <c r="C11" s="5">
        <f>'[1]Befolkning pr alder'!X12</f>
        <v>26432.714285714286</v>
      </c>
      <c r="D11">
        <v>8</v>
      </c>
      <c r="E11">
        <f t="shared" si="0"/>
        <v>3.4913446000356698</v>
      </c>
    </row>
    <row r="12" spans="1:5">
      <c r="A12" s="3" t="s">
        <v>14</v>
      </c>
      <c r="B12" s="4">
        <f>'[1]Nettoflytting pr alder'!K13</f>
        <v>642</v>
      </c>
      <c r="C12" s="5">
        <f>'[1]Befolkning pr alder'!X13</f>
        <v>26294</v>
      </c>
      <c r="D12">
        <v>9</v>
      </c>
      <c r="E12">
        <f t="shared" si="0"/>
        <v>3.4880309467667803</v>
      </c>
    </row>
    <row r="13" spans="1:5">
      <c r="A13" s="3" t="s">
        <v>15</v>
      </c>
      <c r="B13" s="4">
        <f>'[1]Nettoflytting pr alder'!K14</f>
        <v>844</v>
      </c>
      <c r="C13" s="5">
        <f>'[1]Befolkning pr alder'!X14</f>
        <v>26238.714285714286</v>
      </c>
      <c r="D13">
        <v>10</v>
      </c>
      <c r="E13">
        <f t="shared" si="0"/>
        <v>4.5951728906577518</v>
      </c>
    </row>
    <row r="14" spans="1:5">
      <c r="A14" s="3" t="s">
        <v>16</v>
      </c>
      <c r="B14" s="4">
        <f>'[1]Nettoflytting pr alder'!K15</f>
        <v>818</v>
      </c>
      <c r="C14" s="5">
        <f>'[1]Befolkning pr alder'!X15</f>
        <v>26275.571428571428</v>
      </c>
      <c r="D14">
        <v>11</v>
      </c>
      <c r="E14">
        <f t="shared" si="0"/>
        <v>4.4473682779768282</v>
      </c>
    </row>
    <row r="15" spans="1:5">
      <c r="A15" s="3" t="s">
        <v>17</v>
      </c>
      <c r="B15" s="4">
        <f>'[1]Nettoflytting pr alder'!K16</f>
        <v>883</v>
      </c>
      <c r="C15" s="5">
        <f>'[1]Befolkning pr alder'!X16</f>
        <v>26369.428571428572</v>
      </c>
      <c r="D15">
        <v>12</v>
      </c>
      <c r="E15">
        <f t="shared" si="0"/>
        <v>4.7836780687592775</v>
      </c>
    </row>
    <row r="16" spans="1:5">
      <c r="A16" s="3" t="s">
        <v>18</v>
      </c>
      <c r="B16" s="4">
        <f>'[1]Nettoflytting pr alder'!K17</f>
        <v>889</v>
      </c>
      <c r="C16" s="5">
        <f>'[1]Befolkning pr alder'!X17</f>
        <v>26379.714285714286</v>
      </c>
      <c r="D16">
        <v>13</v>
      </c>
      <c r="E16">
        <f t="shared" si="0"/>
        <v>4.8143053645116911</v>
      </c>
    </row>
    <row r="17" spans="1:5">
      <c r="A17" s="3" t="s">
        <v>19</v>
      </c>
      <c r="B17" s="4">
        <f>'[1]Nettoflytting pr alder'!K18</f>
        <v>979</v>
      </c>
      <c r="C17" s="5">
        <f>'[1]Befolkning pr alder'!X18</f>
        <v>26340.857142857141</v>
      </c>
      <c r="D17">
        <v>14</v>
      </c>
      <c r="E17">
        <f t="shared" si="0"/>
        <v>5.309513737485493</v>
      </c>
    </row>
    <row r="18" spans="1:5">
      <c r="A18" s="3" t="s">
        <v>20</v>
      </c>
      <c r="B18" s="4">
        <f>'[1]Nettoflytting pr alder'!K19</f>
        <v>970</v>
      </c>
      <c r="C18" s="5">
        <f>'[1]Befolkning pr alder'!X19</f>
        <v>26337.642857142859</v>
      </c>
      <c r="D18">
        <v>15</v>
      </c>
      <c r="E18">
        <f t="shared" si="0"/>
        <v>5.2613451144071348</v>
      </c>
    </row>
    <row r="19" spans="1:5">
      <c r="A19" s="3" t="s">
        <v>21</v>
      </c>
      <c r="B19" s="4">
        <f>'[1]Nettoflytting pr alder'!K20</f>
        <v>1479</v>
      </c>
      <c r="C19" s="5">
        <f>'[1]Befolkning pr alder'!X20</f>
        <v>26402.428571428572</v>
      </c>
      <c r="D19">
        <v>16</v>
      </c>
      <c r="E19">
        <f t="shared" si="0"/>
        <v>8.0025105915581349</v>
      </c>
    </row>
    <row r="20" spans="1:5">
      <c r="A20" s="3" t="s">
        <v>22</v>
      </c>
      <c r="B20" s="4">
        <f>'[1]Nettoflytting pr alder'!K21</f>
        <v>1600</v>
      </c>
      <c r="C20" s="5">
        <f>'[1]Befolkning pr alder'!X21</f>
        <v>26382.642857142859</v>
      </c>
      <c r="D20">
        <v>17</v>
      </c>
      <c r="E20">
        <f t="shared" si="0"/>
        <v>8.6637047626009522</v>
      </c>
    </row>
    <row r="21" spans="1:5">
      <c r="A21" s="3" t="s">
        <v>23</v>
      </c>
      <c r="B21" s="4">
        <f>'[1]Nettoflytting pr alder'!K22</f>
        <v>1969</v>
      </c>
      <c r="C21" s="5">
        <f>'[1]Befolkning pr alder'!X22</f>
        <v>26294.714285714286</v>
      </c>
      <c r="D21">
        <v>18</v>
      </c>
      <c r="E21">
        <f t="shared" si="0"/>
        <v>10.697424251479111</v>
      </c>
    </row>
    <row r="22" spans="1:5">
      <c r="A22" s="3" t="s">
        <v>24</v>
      </c>
      <c r="B22" s="4">
        <f>'[1]Nettoflytting pr alder'!K23</f>
        <v>6449</v>
      </c>
      <c r="C22" s="5">
        <f>'[1]Befolkning pr alder'!X23</f>
        <v>26704.642857142859</v>
      </c>
      <c r="D22">
        <v>19</v>
      </c>
      <c r="E22">
        <f t="shared" si="0"/>
        <v>34.499083893918922</v>
      </c>
    </row>
    <row r="23" spans="1:5">
      <c r="A23" s="3" t="s">
        <v>25</v>
      </c>
      <c r="B23" s="4">
        <f>'[1]Nettoflytting pr alder'!K24</f>
        <v>8245</v>
      </c>
      <c r="C23" s="5">
        <f>'[1]Befolkning pr alder'!X24</f>
        <v>27206.428571428572</v>
      </c>
      <c r="D23">
        <v>20</v>
      </c>
      <c r="E23">
        <f t="shared" si="0"/>
        <v>43.293339284307805</v>
      </c>
    </row>
    <row r="24" spans="1:5">
      <c r="A24" s="3" t="s">
        <v>26</v>
      </c>
      <c r="B24" s="4">
        <f>'[1]Nettoflytting pr alder'!K25</f>
        <v>8733</v>
      </c>
      <c r="C24" s="5">
        <f>'[1]Befolkning pr alder'!X25</f>
        <v>27620.071428571428</v>
      </c>
      <c r="D24">
        <v>21</v>
      </c>
      <c r="E24">
        <f t="shared" si="0"/>
        <v>45.169015286502308</v>
      </c>
    </row>
    <row r="25" spans="1:5">
      <c r="A25" s="3" t="s">
        <v>27</v>
      </c>
      <c r="B25" s="4">
        <f>'[1]Nettoflytting pr alder'!K26</f>
        <v>10342</v>
      </c>
      <c r="C25" s="5">
        <f>'[1]Befolkning pr alder'!X26</f>
        <v>28061.928571428572</v>
      </c>
      <c r="D25">
        <v>22</v>
      </c>
      <c r="E25">
        <f t="shared" si="0"/>
        <v>52.64886081040148</v>
      </c>
    </row>
    <row r="26" spans="1:5">
      <c r="A26" s="3" t="s">
        <v>28</v>
      </c>
      <c r="B26" s="4">
        <f>'[1]Nettoflytting pr alder'!K27</f>
        <v>12163</v>
      </c>
      <c r="C26" s="5">
        <f>'[1]Befolkning pr alder'!X27</f>
        <v>28623.714285714286</v>
      </c>
      <c r="D26">
        <v>23</v>
      </c>
      <c r="E26">
        <f t="shared" si="0"/>
        <v>60.70391184133036</v>
      </c>
    </row>
    <row r="27" spans="1:5">
      <c r="A27" s="3" t="s">
        <v>29</v>
      </c>
      <c r="B27" s="4">
        <f>'[1]Nettoflytting pr alder'!K28</f>
        <v>14022</v>
      </c>
      <c r="C27" s="5">
        <f>'[1]Befolkning pr alder'!X28</f>
        <v>29449.357142857141</v>
      </c>
      <c r="D27">
        <v>24</v>
      </c>
      <c r="E27">
        <f t="shared" si="0"/>
        <v>68.019917970559632</v>
      </c>
    </row>
    <row r="28" spans="1:5">
      <c r="A28" s="3" t="s">
        <v>30</v>
      </c>
      <c r="B28" s="4">
        <f>'[1]Nettoflytting pr alder'!K29</f>
        <v>15718</v>
      </c>
      <c r="C28" s="5">
        <f>'[1]Befolkning pr alder'!X29</f>
        <v>30546.214285714286</v>
      </c>
      <c r="D28">
        <v>25</v>
      </c>
      <c r="E28">
        <f t="shared" si="0"/>
        <v>73.509226067293824</v>
      </c>
    </row>
    <row r="29" spans="1:5">
      <c r="A29" s="3" t="s">
        <v>31</v>
      </c>
      <c r="B29" s="4">
        <f>'[1]Nettoflytting pr alder'!K30</f>
        <v>14942</v>
      </c>
      <c r="C29" s="5">
        <f>'[1]Befolkning pr alder'!X30</f>
        <v>31586.928571428572</v>
      </c>
      <c r="D29">
        <v>26</v>
      </c>
      <c r="E29">
        <f t="shared" si="0"/>
        <v>67.577682450018884</v>
      </c>
    </row>
    <row r="30" spans="1:5">
      <c r="A30" s="3" t="s">
        <v>32</v>
      </c>
      <c r="B30" s="4">
        <f>'[1]Nettoflytting pr alder'!K31</f>
        <v>12612</v>
      </c>
      <c r="C30" s="5">
        <f>'[1]Befolkning pr alder'!X31</f>
        <v>32434.571428571428</v>
      </c>
      <c r="D30">
        <v>27</v>
      </c>
      <c r="E30">
        <f t="shared" si="0"/>
        <v>55.54919354128311</v>
      </c>
    </row>
    <row r="31" spans="1:5">
      <c r="A31" s="3" t="s">
        <v>33</v>
      </c>
      <c r="B31" s="4">
        <f>'[1]Nettoflytting pr alder'!K32</f>
        <v>10519</v>
      </c>
      <c r="C31" s="5">
        <f>'[1]Befolkning pr alder'!X32</f>
        <v>33033.785714285717</v>
      </c>
      <c r="D31">
        <v>28</v>
      </c>
      <c r="E31">
        <f t="shared" si="0"/>
        <v>45.490223213030809</v>
      </c>
    </row>
    <row r="32" spans="1:5">
      <c r="A32" s="3" t="s">
        <v>34</v>
      </c>
      <c r="B32" s="4">
        <f>'[1]Nettoflytting pr alder'!K33</f>
        <v>8043</v>
      </c>
      <c r="C32" s="5">
        <f>'[1]Befolkning pr alder'!X33</f>
        <v>33312.571428571428</v>
      </c>
      <c r="D32">
        <v>29</v>
      </c>
      <c r="E32">
        <f t="shared" si="0"/>
        <v>34.491483266720415</v>
      </c>
    </row>
    <row r="33" spans="1:5">
      <c r="A33" s="3" t="s">
        <v>35</v>
      </c>
      <c r="B33" s="4">
        <f>'[1]Nettoflytting pr alder'!K34</f>
        <v>6140</v>
      </c>
      <c r="C33" s="5">
        <f>'[1]Befolkning pr alder'!X34</f>
        <v>33375.357142857145</v>
      </c>
      <c r="D33">
        <v>30</v>
      </c>
      <c r="E33">
        <f t="shared" si="0"/>
        <v>26.281152689644841</v>
      </c>
    </row>
    <row r="34" spans="1:5">
      <c r="A34" s="3" t="s">
        <v>36</v>
      </c>
      <c r="B34" s="4">
        <f>'[1]Nettoflytting pr alder'!K35</f>
        <v>4583</v>
      </c>
      <c r="C34" s="5">
        <f>'[1]Befolkning pr alder'!X35</f>
        <v>33332.142857142855</v>
      </c>
      <c r="D34">
        <v>31</v>
      </c>
      <c r="E34">
        <f t="shared" si="0"/>
        <v>19.642130076074146</v>
      </c>
    </row>
    <row r="35" spans="1:5">
      <c r="A35" s="3" t="s">
        <v>37</v>
      </c>
      <c r="B35" s="4">
        <f>'[1]Nettoflytting pr alder'!K36</f>
        <v>3422</v>
      </c>
      <c r="C35" s="5">
        <f>'[1]Befolkning pr alder'!X36</f>
        <v>33290.285714285717</v>
      </c>
      <c r="D35">
        <v>32</v>
      </c>
      <c r="E35">
        <f t="shared" ref="E35:E66" si="1">(B35/C35*1000)/7</f>
        <v>14.684678499090252</v>
      </c>
    </row>
    <row r="36" spans="1:5">
      <c r="A36" s="3" t="s">
        <v>38</v>
      </c>
      <c r="B36" s="4">
        <f>'[1]Nettoflytting pr alder'!K37</f>
        <v>3079</v>
      </c>
      <c r="C36" s="5">
        <f>'[1]Befolkning pr alder'!X37</f>
        <v>33331.928571428572</v>
      </c>
      <c r="D36">
        <v>33</v>
      </c>
      <c r="E36">
        <f t="shared" si="1"/>
        <v>13.196270414253172</v>
      </c>
    </row>
    <row r="37" spans="1:5">
      <c r="A37" s="3" t="s">
        <v>39</v>
      </c>
      <c r="B37" s="4">
        <f>'[1]Nettoflytting pr alder'!K38</f>
        <v>2556</v>
      </c>
      <c r="C37" s="5">
        <f>'[1]Befolkning pr alder'!X38</f>
        <v>33406.714285714283</v>
      </c>
      <c r="D37">
        <v>34</v>
      </c>
      <c r="E37">
        <f t="shared" si="1"/>
        <v>10.930223607743525</v>
      </c>
    </row>
    <row r="38" spans="1:5">
      <c r="A38" s="3" t="s">
        <v>40</v>
      </c>
      <c r="B38" s="4">
        <f>'[1]Nettoflytting pr alder'!K39</f>
        <v>2093</v>
      </c>
      <c r="C38" s="5">
        <f>'[1]Befolkning pr alder'!X39</f>
        <v>33499.357142857145</v>
      </c>
      <c r="D38">
        <v>35</v>
      </c>
      <c r="E38">
        <f t="shared" si="1"/>
        <v>8.9255444134322399</v>
      </c>
    </row>
    <row r="39" spans="1:5">
      <c r="A39" s="3" t="s">
        <v>41</v>
      </c>
      <c r="B39" s="4">
        <f>'[1]Nettoflytting pr alder'!K40</f>
        <v>1990</v>
      </c>
      <c r="C39" s="5">
        <f>'[1]Befolkning pr alder'!X40</f>
        <v>33643.714285714283</v>
      </c>
      <c r="D39">
        <v>36</v>
      </c>
      <c r="E39">
        <f t="shared" si="1"/>
        <v>8.4498908732686235</v>
      </c>
    </row>
    <row r="40" spans="1:5">
      <c r="A40" s="3" t="s">
        <v>42</v>
      </c>
      <c r="B40" s="4">
        <f>'[1]Nettoflytting pr alder'!K41</f>
        <v>1828</v>
      </c>
      <c r="C40" s="5">
        <f>'[1]Befolkning pr alder'!X41</f>
        <v>33849.642857142855</v>
      </c>
      <c r="D40">
        <v>37</v>
      </c>
      <c r="E40">
        <f t="shared" si="1"/>
        <v>7.7147891410544531</v>
      </c>
    </row>
    <row r="41" spans="1:5">
      <c r="A41" s="3" t="s">
        <v>43</v>
      </c>
      <c r="B41" s="4">
        <f>'[1]Nettoflytting pr alder'!K42</f>
        <v>1602</v>
      </c>
      <c r="C41" s="5">
        <f>'[1]Befolkning pr alder'!X42</f>
        <v>33952.142857142855</v>
      </c>
      <c r="D41">
        <v>38</v>
      </c>
      <c r="E41">
        <f t="shared" si="1"/>
        <v>6.7405802284728509</v>
      </c>
    </row>
    <row r="42" spans="1:5">
      <c r="A42" s="3" t="s">
        <v>44</v>
      </c>
      <c r="B42" s="4">
        <f>'[1]Nettoflytting pr alder'!K43</f>
        <v>1739</v>
      </c>
      <c r="C42" s="5">
        <f>'[1]Befolkning pr alder'!X43</f>
        <v>33866.071428571428</v>
      </c>
      <c r="D42">
        <v>39</v>
      </c>
      <c r="E42">
        <f t="shared" si="1"/>
        <v>7.3356182441339319</v>
      </c>
    </row>
    <row r="43" spans="1:5">
      <c r="A43" s="3" t="s">
        <v>45</v>
      </c>
      <c r="B43" s="4">
        <f>'[1]Nettoflytting pr alder'!K44</f>
        <v>1340</v>
      </c>
      <c r="C43" s="5">
        <f>'[1]Befolkning pr alder'!X44</f>
        <v>33627</v>
      </c>
      <c r="D43">
        <v>40</v>
      </c>
      <c r="E43">
        <f t="shared" si="1"/>
        <v>5.692704416943867</v>
      </c>
    </row>
    <row r="44" spans="1:5">
      <c r="A44" s="3" t="s">
        <v>46</v>
      </c>
      <c r="B44" s="4">
        <f>'[1]Nettoflytting pr alder'!K45</f>
        <v>1345</v>
      </c>
      <c r="C44" s="5">
        <f>'[1]Befolkning pr alder'!X45</f>
        <v>33307.642857142855</v>
      </c>
      <c r="D44">
        <v>41</v>
      </c>
      <c r="E44">
        <f t="shared" si="1"/>
        <v>5.7687317582622608</v>
      </c>
    </row>
    <row r="45" spans="1:5">
      <c r="A45" s="3" t="s">
        <v>47</v>
      </c>
      <c r="B45" s="4">
        <f>'[1]Nettoflytting pr alder'!K46</f>
        <v>1406</v>
      </c>
      <c r="C45" s="5">
        <f>'[1]Befolkning pr alder'!X46</f>
        <v>32926.571428571428</v>
      </c>
      <c r="D45">
        <v>42</v>
      </c>
      <c r="E45">
        <f t="shared" si="1"/>
        <v>6.1001535885042912</v>
      </c>
    </row>
    <row r="46" spans="1:5">
      <c r="A46" s="3" t="s">
        <v>48</v>
      </c>
      <c r="B46" s="4">
        <f>'[1]Nettoflytting pr alder'!K47</f>
        <v>1207</v>
      </c>
      <c r="C46" s="5">
        <f>'[1]Befolkning pr alder'!X47</f>
        <v>32467.571428571428</v>
      </c>
      <c r="D46">
        <v>43</v>
      </c>
      <c r="E46">
        <f t="shared" si="1"/>
        <v>5.3107936270476488</v>
      </c>
    </row>
    <row r="47" spans="1:5">
      <c r="A47" s="3" t="s">
        <v>49</v>
      </c>
      <c r="B47" s="4">
        <f>'[1]Nettoflytting pr alder'!K48</f>
        <v>1133</v>
      </c>
      <c r="C47" s="5">
        <f>'[1]Befolkning pr alder'!X48</f>
        <v>31867</v>
      </c>
      <c r="D47">
        <v>44</v>
      </c>
      <c r="E47">
        <f t="shared" si="1"/>
        <v>5.079145914492825</v>
      </c>
    </row>
    <row r="48" spans="1:5">
      <c r="A48" s="3" t="s">
        <v>50</v>
      </c>
      <c r="B48" s="4">
        <f>'[1]Nettoflytting pr alder'!K49</f>
        <v>968</v>
      </c>
      <c r="C48" s="5">
        <f>'[1]Befolkning pr alder'!X49</f>
        <v>31150.642857142859</v>
      </c>
      <c r="D48">
        <v>45</v>
      </c>
      <c r="E48">
        <f t="shared" si="1"/>
        <v>4.4392571581875169</v>
      </c>
    </row>
    <row r="49" spans="1:5">
      <c r="A49" s="3" t="s">
        <v>51</v>
      </c>
      <c r="B49" s="4">
        <f>'[1]Nettoflytting pr alder'!K50</f>
        <v>955</v>
      </c>
      <c r="C49" s="5">
        <f>'[1]Befolkning pr alder'!X50</f>
        <v>30468.785714285714</v>
      </c>
      <c r="D49">
        <v>46</v>
      </c>
      <c r="E49">
        <f t="shared" si="1"/>
        <v>4.4776504291277019</v>
      </c>
    </row>
    <row r="50" spans="1:5">
      <c r="A50" s="3" t="s">
        <v>52</v>
      </c>
      <c r="B50" s="4">
        <f>'[1]Nettoflytting pr alder'!K51</f>
        <v>749</v>
      </c>
      <c r="C50" s="5">
        <f>'[1]Befolkning pr alder'!X51</f>
        <v>29788.428571428572</v>
      </c>
      <c r="D50">
        <v>47</v>
      </c>
      <c r="E50">
        <f t="shared" si="1"/>
        <v>3.5919988106599399</v>
      </c>
    </row>
    <row r="51" spans="1:5">
      <c r="A51" s="3" t="s">
        <v>53</v>
      </c>
      <c r="B51" s="4">
        <f>'[1]Nettoflytting pr alder'!K52</f>
        <v>630</v>
      </c>
      <c r="C51" s="5">
        <f>'[1]Befolkning pr alder'!X52</f>
        <v>29093.785714285714</v>
      </c>
      <c r="D51">
        <v>48</v>
      </c>
      <c r="E51">
        <f t="shared" si="1"/>
        <v>3.093444108093776</v>
      </c>
    </row>
    <row r="52" spans="1:5">
      <c r="A52" s="3" t="s">
        <v>54</v>
      </c>
      <c r="B52" s="4">
        <f>'[1]Nettoflytting pr alder'!K53</f>
        <v>682</v>
      </c>
      <c r="C52" s="5">
        <f>'[1]Befolkning pr alder'!X53</f>
        <v>28425.785714285714</v>
      </c>
      <c r="D52">
        <v>49</v>
      </c>
      <c r="E52">
        <f t="shared" si="1"/>
        <v>3.427471536155553</v>
      </c>
    </row>
    <row r="53" spans="1:5">
      <c r="A53" s="3" t="s">
        <v>55</v>
      </c>
      <c r="B53" s="4">
        <f>'[1]Nettoflytting pr alder'!K54</f>
        <v>456</v>
      </c>
      <c r="C53" s="5">
        <f>'[1]Befolkning pr alder'!X54</f>
        <v>27779.571428571428</v>
      </c>
      <c r="D53">
        <v>50</v>
      </c>
      <c r="E53">
        <f t="shared" si="1"/>
        <v>2.3449914376957373</v>
      </c>
    </row>
    <row r="54" spans="1:5">
      <c r="A54" s="3" t="s">
        <v>56</v>
      </c>
      <c r="B54" s="4">
        <f>'[1]Nettoflytting pr alder'!K55</f>
        <v>539</v>
      </c>
      <c r="C54" s="5">
        <f>'[1]Befolkning pr alder'!X55</f>
        <v>27222.214285714286</v>
      </c>
      <c r="D54">
        <v>51</v>
      </c>
      <c r="E54">
        <f t="shared" si="1"/>
        <v>2.8285722532280624</v>
      </c>
    </row>
    <row r="55" spans="1:5">
      <c r="A55" s="3" t="s">
        <v>57</v>
      </c>
      <c r="B55" s="4">
        <f>'[1]Nettoflytting pr alder'!K56</f>
        <v>285</v>
      </c>
      <c r="C55" s="5">
        <f>'[1]Befolkning pr alder'!X56</f>
        <v>26682.785714285714</v>
      </c>
      <c r="D55">
        <v>52</v>
      </c>
      <c r="E55">
        <f t="shared" si="1"/>
        <v>1.5258633843649867</v>
      </c>
    </row>
    <row r="56" spans="1:5">
      <c r="A56" s="3" t="s">
        <v>58</v>
      </c>
      <c r="B56" s="4">
        <f>'[1]Nettoflytting pr alder'!K57</f>
        <v>302</v>
      </c>
      <c r="C56" s="5">
        <f>'[1]Befolkning pr alder'!X57</f>
        <v>26154.714285714286</v>
      </c>
      <c r="D56">
        <v>53</v>
      </c>
      <c r="E56">
        <f t="shared" si="1"/>
        <v>1.6495250787894016</v>
      </c>
    </row>
    <row r="57" spans="1:5">
      <c r="A57" s="3" t="s">
        <v>59</v>
      </c>
      <c r="B57" s="4">
        <f>'[1]Nettoflytting pr alder'!K58</f>
        <v>111</v>
      </c>
      <c r="C57" s="5">
        <f>'[1]Befolkning pr alder'!X58</f>
        <v>25576.571428571428</v>
      </c>
      <c r="D57">
        <v>54</v>
      </c>
      <c r="E57">
        <f t="shared" si="1"/>
        <v>0.61998704171228136</v>
      </c>
    </row>
    <row r="58" spans="1:5">
      <c r="A58" s="3" t="s">
        <v>60</v>
      </c>
      <c r="B58" s="4">
        <f>'[1]Nettoflytting pr alder'!K59</f>
        <v>142</v>
      </c>
      <c r="C58" s="5">
        <f>'[1]Befolkning pr alder'!X59</f>
        <v>24947.571428571428</v>
      </c>
      <c r="D58">
        <v>55</v>
      </c>
      <c r="E58">
        <f t="shared" si="1"/>
        <v>0.81313382923044331</v>
      </c>
    </row>
    <row r="59" spans="1:5">
      <c r="A59" s="3" t="s">
        <v>61</v>
      </c>
      <c r="B59" s="4">
        <f>'[1]Nettoflytting pr alder'!K60</f>
        <v>24</v>
      </c>
      <c r="C59" s="5">
        <f>'[1]Befolkning pr alder'!X60</f>
        <v>24318.142857142859</v>
      </c>
      <c r="D59">
        <v>56</v>
      </c>
      <c r="E59">
        <f t="shared" si="1"/>
        <v>0.14098820986095034</v>
      </c>
    </row>
    <row r="60" spans="1:5">
      <c r="A60" s="3" t="s">
        <v>62</v>
      </c>
      <c r="B60" s="4">
        <f>'[1]Nettoflytting pr alder'!K61</f>
        <v>-85</v>
      </c>
      <c r="C60" s="5">
        <f>'[1]Befolkning pr alder'!X61</f>
        <v>23789.285714285714</v>
      </c>
      <c r="D60">
        <v>57</v>
      </c>
      <c r="E60">
        <f t="shared" si="1"/>
        <v>-0.51043386878847019</v>
      </c>
    </row>
    <row r="61" spans="1:5">
      <c r="A61" s="3" t="s">
        <v>63</v>
      </c>
      <c r="B61" s="4">
        <f>'[1]Nettoflytting pr alder'!K62</f>
        <v>-135</v>
      </c>
      <c r="C61" s="5">
        <f>'[1]Befolkning pr alder'!X62</f>
        <v>23359.928571428572</v>
      </c>
      <c r="D61">
        <v>58</v>
      </c>
      <c r="E61">
        <f t="shared" si="1"/>
        <v>-0.82558960857879338</v>
      </c>
    </row>
    <row r="62" spans="1:5">
      <c r="A62" s="3" t="s">
        <v>64</v>
      </c>
      <c r="B62" s="4">
        <f>'[1]Nettoflytting pr alder'!K63</f>
        <v>-151</v>
      </c>
      <c r="C62" s="5">
        <f>'[1]Befolkning pr alder'!X63</f>
        <v>23071.5</v>
      </c>
      <c r="D62">
        <v>59</v>
      </c>
      <c r="E62">
        <f t="shared" si="1"/>
        <v>-0.93498162544388408</v>
      </c>
    </row>
    <row r="63" spans="1:5">
      <c r="A63" s="3" t="s">
        <v>65</v>
      </c>
      <c r="B63" s="4">
        <f>'[1]Nettoflytting pr alder'!K64</f>
        <v>-289</v>
      </c>
      <c r="C63" s="5">
        <f>'[1]Befolkning pr alder'!X64</f>
        <v>22989.571428571428</v>
      </c>
      <c r="D63">
        <v>60</v>
      </c>
      <c r="E63">
        <f t="shared" si="1"/>
        <v>-1.7958453211704686</v>
      </c>
    </row>
    <row r="64" spans="1:5">
      <c r="A64" s="3" t="s">
        <v>66</v>
      </c>
      <c r="B64" s="4">
        <f>'[1]Nettoflytting pr alder'!K65</f>
        <v>-275</v>
      </c>
      <c r="C64" s="5">
        <f>'[1]Befolkning pr alder'!X65</f>
        <v>22865.428571428572</v>
      </c>
      <c r="D64">
        <v>61</v>
      </c>
      <c r="E64">
        <f t="shared" si="1"/>
        <v>-1.7181271788976495</v>
      </c>
    </row>
    <row r="65" spans="1:5">
      <c r="A65" s="3" t="s">
        <v>67</v>
      </c>
      <c r="B65" s="4">
        <f>'[1]Nettoflytting pr alder'!K66</f>
        <v>-575</v>
      </c>
      <c r="C65" s="5">
        <f>'[1]Befolkning pr alder'!X66</f>
        <v>22541.214285714286</v>
      </c>
      <c r="D65">
        <v>62</v>
      </c>
      <c r="E65">
        <f t="shared" si="1"/>
        <v>-3.6441185510984644</v>
      </c>
    </row>
    <row r="66" spans="1:5">
      <c r="A66" s="3" t="s">
        <v>68</v>
      </c>
      <c r="B66" s="4">
        <f>'[1]Nettoflytting pr alder'!K67</f>
        <v>-555</v>
      </c>
      <c r="C66" s="5">
        <f>'[1]Befolkning pr alder'!X67</f>
        <v>22028.428571428572</v>
      </c>
      <c r="D66">
        <v>63</v>
      </c>
      <c r="E66">
        <f t="shared" si="1"/>
        <v>-3.5992451312913829</v>
      </c>
    </row>
    <row r="67" spans="1:5">
      <c r="A67" s="3" t="s">
        <v>69</v>
      </c>
      <c r="B67" s="4">
        <f>'[1]Nettoflytting pr alder'!K68</f>
        <v>-431</v>
      </c>
      <c r="C67" s="5">
        <f>'[1]Befolkning pr alder'!X68</f>
        <v>21207.714285714286</v>
      </c>
      <c r="D67">
        <v>64</v>
      </c>
      <c r="E67">
        <f t="shared" ref="E67:E102" si="2">(B67/C67*1000)/7</f>
        <v>-2.903256227518288</v>
      </c>
    </row>
    <row r="68" spans="1:5">
      <c r="A68" s="3" t="s">
        <v>70</v>
      </c>
      <c r="B68" s="4">
        <f>'[1]Nettoflytting pr alder'!K69</f>
        <v>-440</v>
      </c>
      <c r="C68" s="5">
        <f>'[1]Befolkning pr alder'!X69</f>
        <v>20052.928571428572</v>
      </c>
      <c r="D68">
        <v>65</v>
      </c>
      <c r="E68">
        <f t="shared" si="2"/>
        <v>-3.134561749085456</v>
      </c>
    </row>
    <row r="69" spans="1:5">
      <c r="A69" s="3" t="s">
        <v>71</v>
      </c>
      <c r="B69" s="4">
        <f>'[1]Nettoflytting pr alder'!K70</f>
        <v>-371</v>
      </c>
      <c r="C69" s="5">
        <f>'[1]Befolkning pr alder'!X70</f>
        <v>18745.785714285714</v>
      </c>
      <c r="D69">
        <v>66</v>
      </c>
      <c r="E69">
        <f t="shared" si="2"/>
        <v>-2.8273021364801996</v>
      </c>
    </row>
    <row r="70" spans="1:5">
      <c r="A70" s="3" t="s">
        <v>72</v>
      </c>
      <c r="B70" s="4">
        <f>'[1]Nettoflytting pr alder'!K71</f>
        <v>-409</v>
      </c>
      <c r="C70" s="5">
        <f>'[1]Befolkning pr alder'!X71</f>
        <v>17301.571428571428</v>
      </c>
      <c r="D70">
        <v>67</v>
      </c>
      <c r="E70">
        <f t="shared" si="2"/>
        <v>-3.3770673184103837</v>
      </c>
    </row>
    <row r="71" spans="1:5">
      <c r="A71" s="3" t="s">
        <v>73</v>
      </c>
      <c r="B71" s="4">
        <f>'[1]Nettoflytting pr alder'!K72</f>
        <v>-333</v>
      </c>
      <c r="C71" s="5">
        <f>'[1]Befolkning pr alder'!X72</f>
        <v>15883.714285714286</v>
      </c>
      <c r="D71">
        <v>68</v>
      </c>
      <c r="E71">
        <f t="shared" si="2"/>
        <v>-2.9949813825481622</v>
      </c>
    </row>
    <row r="72" spans="1:5">
      <c r="A72" s="3" t="s">
        <v>74</v>
      </c>
      <c r="B72" s="4">
        <f>'[1]Nettoflytting pr alder'!K73</f>
        <v>-178</v>
      </c>
      <c r="C72" s="5">
        <f>'[1]Befolkning pr alder'!X73</f>
        <v>14633.428571428571</v>
      </c>
      <c r="D72">
        <v>69</v>
      </c>
      <c r="E72">
        <f t="shared" si="2"/>
        <v>-1.7377042778764864</v>
      </c>
    </row>
    <row r="73" spans="1:5">
      <c r="A73" s="3" t="s">
        <v>75</v>
      </c>
      <c r="B73" s="4">
        <f>'[1]Nettoflytting pr alder'!K74</f>
        <v>-180</v>
      </c>
      <c r="C73" s="5">
        <f>'[1]Befolkning pr alder'!X74</f>
        <v>13519.571428571429</v>
      </c>
      <c r="D73">
        <v>70</v>
      </c>
      <c r="E73">
        <f t="shared" si="2"/>
        <v>-1.9020045014106532</v>
      </c>
    </row>
    <row r="74" spans="1:5">
      <c r="A74" s="3" t="s">
        <v>76</v>
      </c>
      <c r="B74" s="4">
        <f>'[1]Nettoflytting pr alder'!K75</f>
        <v>-72</v>
      </c>
      <c r="C74" s="5">
        <f>'[1]Befolkning pr alder'!X75</f>
        <v>12628.785714285714</v>
      </c>
      <c r="D74">
        <v>71</v>
      </c>
      <c r="E74">
        <f t="shared" si="2"/>
        <v>-0.81446581788770556</v>
      </c>
    </row>
    <row r="75" spans="1:5">
      <c r="A75" s="3" t="s">
        <v>77</v>
      </c>
      <c r="B75" s="4">
        <f>'[1]Nettoflytting pr alder'!K76</f>
        <v>-57</v>
      </c>
      <c r="C75" s="5">
        <f>'[1]Befolkning pr alder'!X76</f>
        <v>11959.714285714286</v>
      </c>
      <c r="D75">
        <v>72</v>
      </c>
      <c r="E75">
        <f t="shared" si="2"/>
        <v>-0.68085716333405</v>
      </c>
    </row>
    <row r="76" spans="1:5">
      <c r="A76" s="3" t="s">
        <v>78</v>
      </c>
      <c r="B76" s="4">
        <f>'[1]Nettoflytting pr alder'!K77</f>
        <v>-45</v>
      </c>
      <c r="C76" s="5">
        <f>'[1]Befolkning pr alder'!X77</f>
        <v>11400.5</v>
      </c>
      <c r="D76">
        <v>73</v>
      </c>
      <c r="E76">
        <f t="shared" si="2"/>
        <v>-0.56388504263597461</v>
      </c>
    </row>
    <row r="77" spans="1:5">
      <c r="A77" s="3" t="s">
        <v>79</v>
      </c>
      <c r="B77" s="4">
        <f>'[1]Nettoflytting pr alder'!K78</f>
        <v>-61</v>
      </c>
      <c r="C77" s="5">
        <f>'[1]Befolkning pr alder'!X78</f>
        <v>10859.357142857143</v>
      </c>
      <c r="D77">
        <v>74</v>
      </c>
      <c r="E77">
        <f t="shared" si="2"/>
        <v>-0.80246791772730564</v>
      </c>
    </row>
    <row r="78" spans="1:5">
      <c r="A78" s="3" t="s">
        <v>80</v>
      </c>
      <c r="B78" s="4">
        <f>'[1]Nettoflytting pr alder'!K79</f>
        <v>-61</v>
      </c>
      <c r="C78" s="5">
        <f>'[1]Befolkning pr alder'!X79</f>
        <v>10446.571428571429</v>
      </c>
      <c r="D78">
        <v>75</v>
      </c>
      <c r="E78">
        <f t="shared" si="2"/>
        <v>-0.83417662664442183</v>
      </c>
    </row>
    <row r="79" spans="1:5">
      <c r="A79" s="3" t="s">
        <v>81</v>
      </c>
      <c r="B79" s="4">
        <f>'[1]Nettoflytting pr alder'!K80</f>
        <v>-7</v>
      </c>
      <c r="C79" s="5">
        <f>'[1]Befolkning pr alder'!X80</f>
        <v>10131.428571428571</v>
      </c>
      <c r="D79">
        <v>76</v>
      </c>
      <c r="E79">
        <f t="shared" si="2"/>
        <v>-9.8702763677382982E-2</v>
      </c>
    </row>
    <row r="80" spans="1:5">
      <c r="A80" s="3" t="s">
        <v>82</v>
      </c>
      <c r="B80" s="4">
        <f>'[1]Nettoflytting pr alder'!K81</f>
        <v>-16</v>
      </c>
      <c r="C80" s="5">
        <f>'[1]Befolkning pr alder'!X81</f>
        <v>9845.7142857142862</v>
      </c>
      <c r="D80">
        <v>77</v>
      </c>
      <c r="E80">
        <f t="shared" si="2"/>
        <v>-0.23215322112594311</v>
      </c>
    </row>
    <row r="81" spans="1:5">
      <c r="A81" s="3" t="s">
        <v>83</v>
      </c>
      <c r="B81" s="4">
        <f>'[1]Nettoflytting pr alder'!K82</f>
        <v>-8</v>
      </c>
      <c r="C81" s="5">
        <f>'[1]Befolkning pr alder'!X82</f>
        <v>9565.9285714285706</v>
      </c>
      <c r="D81">
        <v>78</v>
      </c>
      <c r="E81">
        <f t="shared" si="2"/>
        <v>-0.11947163668675284</v>
      </c>
    </row>
    <row r="82" spans="1:5">
      <c r="A82" s="3" t="s">
        <v>84</v>
      </c>
      <c r="B82" s="4">
        <f>'[1]Nettoflytting pr alder'!K83</f>
        <v>-12</v>
      </c>
      <c r="C82" s="5">
        <f>'[1]Befolkning pr alder'!X83</f>
        <v>9246.2857142857138</v>
      </c>
      <c r="D82">
        <v>79</v>
      </c>
      <c r="E82">
        <f t="shared" si="2"/>
        <v>-0.18540263271738458</v>
      </c>
    </row>
    <row r="83" spans="1:5">
      <c r="A83" s="3" t="s">
        <v>85</v>
      </c>
      <c r="B83" s="4">
        <f>'[1]Nettoflytting pr alder'!K84</f>
        <v>-21</v>
      </c>
      <c r="C83" s="5">
        <f>'[1]Befolkning pr alder'!X84</f>
        <v>8925.0714285714294</v>
      </c>
      <c r="D83">
        <v>80</v>
      </c>
      <c r="E83">
        <f t="shared" si="2"/>
        <v>-0.33613176365135128</v>
      </c>
    </row>
    <row r="84" spans="1:5">
      <c r="A84" s="3" t="s">
        <v>86</v>
      </c>
      <c r="B84" s="4">
        <f>'[1]Nettoflytting pr alder'!K85</f>
        <v>-25</v>
      </c>
      <c r="C84" s="5">
        <f>'[1]Befolkning pr alder'!X85</f>
        <v>8542.9285714285706</v>
      </c>
      <c r="D84">
        <v>81</v>
      </c>
      <c r="E84">
        <f t="shared" si="2"/>
        <v>-0.41805670521149491</v>
      </c>
    </row>
    <row r="85" spans="1:5">
      <c r="A85" s="3" t="s">
        <v>87</v>
      </c>
      <c r="B85" s="4">
        <f>'[1]Nettoflytting pr alder'!K86</f>
        <v>-1</v>
      </c>
      <c r="C85" s="5">
        <f>'[1]Befolkning pr alder'!X86</f>
        <v>8109.7142857142853</v>
      </c>
      <c r="D85">
        <v>82</v>
      </c>
      <c r="E85">
        <f t="shared" si="2"/>
        <v>-1.7615558060879367E-2</v>
      </c>
    </row>
    <row r="86" spans="1:5">
      <c r="A86" s="3" t="s">
        <v>88</v>
      </c>
      <c r="B86" s="4">
        <f>'[1]Nettoflytting pr alder'!K87</f>
        <v>-15</v>
      </c>
      <c r="C86" s="5">
        <f>'[1]Befolkning pr alder'!X87</f>
        <v>7623.6428571428569</v>
      </c>
      <c r="D86">
        <v>83</v>
      </c>
      <c r="E86">
        <f t="shared" si="2"/>
        <v>-0.28108047333951708</v>
      </c>
    </row>
    <row r="87" spans="1:5">
      <c r="A87" s="3" t="s">
        <v>89</v>
      </c>
      <c r="B87" s="4">
        <f>'[1]Nettoflytting pr alder'!K88</f>
        <v>-4</v>
      </c>
      <c r="C87" s="5">
        <f>'[1]Befolkning pr alder'!X88</f>
        <v>7123.7142857142853</v>
      </c>
      <c r="D87">
        <v>84</v>
      </c>
      <c r="E87">
        <f t="shared" si="2"/>
        <v>-8.02149761360446E-2</v>
      </c>
    </row>
    <row r="88" spans="1:5">
      <c r="A88" s="3" t="s">
        <v>90</v>
      </c>
      <c r="B88" s="4">
        <f>'[1]Nettoflytting pr alder'!K89</f>
        <v>-23</v>
      </c>
      <c r="C88" s="5">
        <f>'[1]Befolkning pr alder'!X89</f>
        <v>6630.3571428571431</v>
      </c>
      <c r="D88">
        <v>85</v>
      </c>
      <c r="E88">
        <f t="shared" si="2"/>
        <v>-0.49555615405332615</v>
      </c>
    </row>
    <row r="89" spans="1:5">
      <c r="A89" s="3" t="s">
        <v>91</v>
      </c>
      <c r="B89" s="4">
        <f>'[1]Nettoflytting pr alder'!K90</f>
        <v>-21</v>
      </c>
      <c r="C89" s="5">
        <f>'[1]Befolkning pr alder'!X90</f>
        <v>6120.8571428571431</v>
      </c>
      <c r="D89">
        <v>86</v>
      </c>
      <c r="E89">
        <f t="shared" si="2"/>
        <v>-0.49012743313261448</v>
      </c>
    </row>
    <row r="90" spans="1:5">
      <c r="A90" s="3" t="s">
        <v>92</v>
      </c>
      <c r="B90" s="4">
        <f>'[1]Nettoflytting pr alder'!K91</f>
        <v>-5</v>
      </c>
      <c r="C90" s="5">
        <f>'[1]Befolkning pr alder'!X91</f>
        <v>5507.8571428571431</v>
      </c>
      <c r="D90">
        <v>87</v>
      </c>
      <c r="E90">
        <f t="shared" si="2"/>
        <v>-0.12968486577616392</v>
      </c>
    </row>
    <row r="91" spans="1:5">
      <c r="A91" s="3" t="s">
        <v>93</v>
      </c>
      <c r="B91" s="4">
        <f>'[1]Nettoflytting pr alder'!K92</f>
        <v>-34</v>
      </c>
      <c r="C91" s="5">
        <f>'[1]Befolkning pr alder'!X92</f>
        <v>4803.5714285714284</v>
      </c>
      <c r="D91">
        <v>88</v>
      </c>
      <c r="E91">
        <f t="shared" si="2"/>
        <v>-1.0111524163568772</v>
      </c>
    </row>
    <row r="92" spans="1:5">
      <c r="A92" s="3" t="s">
        <v>94</v>
      </c>
      <c r="B92" s="4">
        <f>'[1]Nettoflytting pr alder'!K93</f>
        <v>0</v>
      </c>
      <c r="C92" s="5">
        <f>'[1]Befolkning pr alder'!X93</f>
        <v>4127.1428571428569</v>
      </c>
      <c r="D92">
        <v>89</v>
      </c>
      <c r="E92">
        <f t="shared" si="2"/>
        <v>0</v>
      </c>
    </row>
    <row r="93" spans="1:5">
      <c r="A93" s="3" t="s">
        <v>95</v>
      </c>
      <c r="B93" s="4">
        <f>'[1]Nettoflytting pr alder'!K94</f>
        <v>-23</v>
      </c>
      <c r="C93" s="5">
        <f>'[1]Befolkning pr alder'!X94</f>
        <v>3437</v>
      </c>
      <c r="D93">
        <v>90</v>
      </c>
      <c r="E93">
        <f t="shared" si="2"/>
        <v>-0.9559832079471301</v>
      </c>
    </row>
    <row r="94" spans="1:5">
      <c r="A94" s="3" t="s">
        <v>96</v>
      </c>
      <c r="B94" s="4">
        <f>'[1]Nettoflytting pr alder'!K95</f>
        <v>-34</v>
      </c>
      <c r="C94" s="5">
        <f>'[1]Befolkning pr alder'!X95</f>
        <v>2771.2142857142858</v>
      </c>
      <c r="D94">
        <v>91</v>
      </c>
      <c r="E94">
        <f t="shared" si="2"/>
        <v>-1.7527128386215427</v>
      </c>
    </row>
    <row r="95" spans="1:5">
      <c r="A95" s="3" t="s">
        <v>97</v>
      </c>
      <c r="B95" s="4">
        <f>'[1]Nettoflytting pr alder'!K96</f>
        <v>-7</v>
      </c>
      <c r="C95" s="5">
        <f>'[1]Befolkning pr alder'!X96</f>
        <v>2175.2857142857142</v>
      </c>
      <c r="D95">
        <v>92</v>
      </c>
      <c r="E95">
        <f t="shared" si="2"/>
        <v>-0.45970972614434885</v>
      </c>
    </row>
    <row r="96" spans="1:5">
      <c r="A96" s="3" t="s">
        <v>98</v>
      </c>
      <c r="B96" s="4">
        <f>'[1]Nettoflytting pr alder'!K97</f>
        <v>-12</v>
      </c>
      <c r="C96" s="5">
        <f>'[1]Befolkning pr alder'!X97</f>
        <v>1646.5</v>
      </c>
      <c r="D96">
        <v>93</v>
      </c>
      <c r="E96">
        <f t="shared" si="2"/>
        <v>-1.0411695804954231</v>
      </c>
    </row>
    <row r="97" spans="1:5">
      <c r="A97" s="3" t="s">
        <v>99</v>
      </c>
      <c r="B97" s="4">
        <f>'[1]Nettoflytting pr alder'!K98</f>
        <v>-8</v>
      </c>
      <c r="C97" s="5">
        <f>'[1]Befolkning pr alder'!X98</f>
        <v>1225.8571428571429</v>
      </c>
      <c r="D97">
        <v>94</v>
      </c>
      <c r="E97">
        <f t="shared" si="2"/>
        <v>-0.93229227362778222</v>
      </c>
    </row>
    <row r="98" spans="1:5">
      <c r="A98" s="3" t="s">
        <v>100</v>
      </c>
      <c r="B98" s="4">
        <f>'[1]Nettoflytting pr alder'!K99</f>
        <v>-2</v>
      </c>
      <c r="C98" s="5">
        <f>'[1]Befolkning pr alder'!X99</f>
        <v>896</v>
      </c>
      <c r="D98">
        <v>95</v>
      </c>
      <c r="E98">
        <f t="shared" si="2"/>
        <v>-0.31887755102040816</v>
      </c>
    </row>
    <row r="99" spans="1:5">
      <c r="A99" s="3" t="s">
        <v>101</v>
      </c>
      <c r="B99" s="4">
        <f>'[1]Nettoflytting pr alder'!K100</f>
        <v>-1</v>
      </c>
      <c r="C99" s="5">
        <f>'[1]Befolkning pr alder'!X100</f>
        <v>632.42857142857144</v>
      </c>
      <c r="D99">
        <v>96</v>
      </c>
      <c r="E99">
        <f t="shared" si="2"/>
        <v>-0.22588660492432799</v>
      </c>
    </row>
    <row r="100" spans="1:5">
      <c r="A100" s="3" t="s">
        <v>102</v>
      </c>
      <c r="B100" s="4">
        <f>'[1]Nettoflytting pr alder'!K101</f>
        <v>-7</v>
      </c>
      <c r="C100" s="5">
        <f>'[1]Befolkning pr alder'!X101</f>
        <v>424.57142857142856</v>
      </c>
      <c r="D100">
        <v>97</v>
      </c>
      <c r="E100">
        <f t="shared" si="2"/>
        <v>-2.3553162853297449</v>
      </c>
    </row>
    <row r="101" spans="1:5">
      <c r="A101" s="3" t="s">
        <v>103</v>
      </c>
      <c r="B101" s="4">
        <f>'[1]Nettoflytting pr alder'!K102</f>
        <v>-4</v>
      </c>
      <c r="C101" s="5">
        <f>'[1]Befolkning pr alder'!X102</f>
        <v>276.5</v>
      </c>
      <c r="D101">
        <v>98</v>
      </c>
      <c r="E101">
        <f t="shared" si="2"/>
        <v>-2.0666494445879615</v>
      </c>
    </row>
    <row r="102" spans="1:5">
      <c r="A102" s="3" t="s">
        <v>104</v>
      </c>
      <c r="B102" s="4">
        <f>'[1]Nettoflytting pr alder'!K103</f>
        <v>-29</v>
      </c>
      <c r="C102" s="5">
        <f>'[1]Befolkning pr alder'!X103</f>
        <v>460.28571428571428</v>
      </c>
      <c r="D102">
        <v>99</v>
      </c>
      <c r="E102">
        <f t="shared" si="2"/>
        <v>-9.0006207324643093</v>
      </c>
    </row>
    <row r="103" spans="1:5">
      <c r="A103" s="6" t="s">
        <v>105</v>
      </c>
      <c r="B103" s="7"/>
      <c r="C103" s="8"/>
      <c r="D103" s="6"/>
      <c r="E103" s="9"/>
    </row>
    <row r="104" spans="1:5">
      <c r="A104" s="3" t="s">
        <v>5</v>
      </c>
      <c r="B104" s="4">
        <f>'[1]Nettoflytting pr alder'!K105</f>
        <v>1722</v>
      </c>
      <c r="C104" s="5">
        <f>'[1]Befolkning pr alder'!X105</f>
        <v>16700.928571428572</v>
      </c>
      <c r="D104">
        <v>0</v>
      </c>
      <c r="E104">
        <f t="shared" ref="E104:E135" si="3">(B104/C104*1000)/7</f>
        <v>14.72971990436802</v>
      </c>
    </row>
    <row r="105" spans="1:5">
      <c r="A105" s="3" t="s">
        <v>6</v>
      </c>
      <c r="B105" s="4">
        <f>'[1]Nettoflytting pr alder'!K106</f>
        <v>3426</v>
      </c>
      <c r="C105" s="5">
        <f>'[1]Befolkning pr alder'!X106</f>
        <v>17134.857142857141</v>
      </c>
      <c r="D105">
        <v>1</v>
      </c>
      <c r="E105">
        <f t="shared" si="3"/>
        <v>28.563329553791771</v>
      </c>
    </row>
    <row r="106" spans="1:5">
      <c r="A106" s="3" t="s">
        <v>7</v>
      </c>
      <c r="B106" s="4">
        <f>'[1]Nettoflytting pr alder'!K107</f>
        <v>2818</v>
      </c>
      <c r="C106" s="5">
        <f>'[1]Befolkning pr alder'!X107</f>
        <v>17387.428571428572</v>
      </c>
      <c r="D106">
        <v>2</v>
      </c>
      <c r="E106">
        <f t="shared" si="3"/>
        <v>23.153016958064939</v>
      </c>
    </row>
    <row r="107" spans="1:5">
      <c r="A107" s="3" t="s">
        <v>8</v>
      </c>
      <c r="B107" s="4">
        <f>'[1]Nettoflytting pr alder'!K108</f>
        <v>2240</v>
      </c>
      <c r="C107" s="5">
        <f>'[1]Befolkning pr alder'!X108</f>
        <v>17520.071428571428</v>
      </c>
      <c r="D107">
        <v>3</v>
      </c>
      <c r="E107">
        <f t="shared" si="3"/>
        <v>18.264765717687062</v>
      </c>
    </row>
    <row r="108" spans="1:5">
      <c r="A108" s="3" t="s">
        <v>9</v>
      </c>
      <c r="B108" s="4">
        <f>'[1]Nettoflytting pr alder'!K109</f>
        <v>1957</v>
      </c>
      <c r="C108" s="5">
        <f>'[1]Befolkning pr alder'!X109</f>
        <v>17523.785714285714</v>
      </c>
      <c r="D108">
        <v>4</v>
      </c>
      <c r="E108">
        <f t="shared" si="3"/>
        <v>15.953826024220144</v>
      </c>
    </row>
    <row r="109" spans="1:5">
      <c r="A109" s="3" t="s">
        <v>10</v>
      </c>
      <c r="B109" s="4">
        <f>'[1]Nettoflytting pr alder'!K110</f>
        <v>1691</v>
      </c>
      <c r="C109" s="5">
        <f>'[1]Befolkning pr alder'!X110</f>
        <v>17501.285714285714</v>
      </c>
      <c r="D109">
        <v>5</v>
      </c>
      <c r="E109">
        <f t="shared" si="3"/>
        <v>13.803067529732511</v>
      </c>
    </row>
    <row r="110" spans="1:5">
      <c r="A110" s="3" t="s">
        <v>11</v>
      </c>
      <c r="B110" s="4">
        <f>'[1]Nettoflytting pr alder'!K111</f>
        <v>1598</v>
      </c>
      <c r="C110" s="5">
        <f>'[1]Befolkning pr alder'!X111</f>
        <v>17621.571428571428</v>
      </c>
      <c r="D110">
        <v>6</v>
      </c>
      <c r="E110">
        <f t="shared" si="3"/>
        <v>12.954901054713787</v>
      </c>
    </row>
    <row r="111" spans="1:5">
      <c r="A111" s="3" t="s">
        <v>12</v>
      </c>
      <c r="B111" s="4">
        <f>'[1]Nettoflytting pr alder'!K112</f>
        <v>1279</v>
      </c>
      <c r="C111" s="5">
        <f>'[1]Befolkning pr alder'!X112</f>
        <v>17772.071428571428</v>
      </c>
      <c r="D111">
        <v>7</v>
      </c>
      <c r="E111">
        <f t="shared" si="3"/>
        <v>10.280978581964478</v>
      </c>
    </row>
    <row r="112" spans="1:5">
      <c r="A112" s="3" t="s">
        <v>13</v>
      </c>
      <c r="B112" s="4">
        <f>'[1]Nettoflytting pr alder'!K113</f>
        <v>1171</v>
      </c>
      <c r="C112" s="5">
        <f>'[1]Befolkning pr alder'!X113</f>
        <v>17914.142857142859</v>
      </c>
      <c r="D112">
        <v>8</v>
      </c>
      <c r="E112">
        <f t="shared" si="3"/>
        <v>9.3381924895732826</v>
      </c>
    </row>
    <row r="113" spans="1:5">
      <c r="A113" s="3" t="s">
        <v>14</v>
      </c>
      <c r="B113" s="4">
        <f>'[1]Nettoflytting pr alder'!K114</f>
        <v>1106</v>
      </c>
      <c r="C113" s="5">
        <f>'[1]Befolkning pr alder'!X114</f>
        <v>18111</v>
      </c>
      <c r="D113">
        <v>9</v>
      </c>
      <c r="E113">
        <f t="shared" si="3"/>
        <v>8.7239799017171897</v>
      </c>
    </row>
    <row r="114" spans="1:5">
      <c r="A114" s="3" t="s">
        <v>15</v>
      </c>
      <c r="B114" s="4">
        <f>'[1]Nettoflytting pr alder'!K115</f>
        <v>1126</v>
      </c>
      <c r="C114" s="5">
        <f>'[1]Befolkning pr alder'!X115</f>
        <v>18416.5</v>
      </c>
      <c r="D114">
        <v>10</v>
      </c>
      <c r="E114">
        <f t="shared" si="3"/>
        <v>8.734403543406339</v>
      </c>
    </row>
    <row r="115" spans="1:5">
      <c r="A115" s="3" t="s">
        <v>16</v>
      </c>
      <c r="B115" s="4">
        <f>'[1]Nettoflytting pr alder'!K116</f>
        <v>1192</v>
      </c>
      <c r="C115" s="5">
        <f>'[1]Befolkning pr alder'!X116</f>
        <v>18768.5</v>
      </c>
      <c r="D115">
        <v>11</v>
      </c>
      <c r="E115">
        <f t="shared" si="3"/>
        <v>9.0729527818266948</v>
      </c>
    </row>
    <row r="116" spans="1:5">
      <c r="A116" s="3" t="s">
        <v>17</v>
      </c>
      <c r="B116" s="4">
        <f>'[1]Nettoflytting pr alder'!K117</f>
        <v>1070</v>
      </c>
      <c r="C116" s="5">
        <f>'[1]Befolkning pr alder'!X117</f>
        <v>19037.071428571428</v>
      </c>
      <c r="D116">
        <v>12</v>
      </c>
      <c r="E116">
        <f t="shared" si="3"/>
        <v>8.0294463058918879</v>
      </c>
    </row>
    <row r="117" spans="1:5">
      <c r="A117" s="3" t="s">
        <v>18</v>
      </c>
      <c r="B117" s="4">
        <f>'[1]Nettoflytting pr alder'!K118</f>
        <v>1149</v>
      </c>
      <c r="C117" s="5">
        <f>'[1]Befolkning pr alder'!X118</f>
        <v>19204.571428571428</v>
      </c>
      <c r="D117">
        <v>13</v>
      </c>
      <c r="E117">
        <f t="shared" si="3"/>
        <v>8.5470721256843625</v>
      </c>
    </row>
    <row r="118" spans="1:5">
      <c r="A118" s="3" t="s">
        <v>19</v>
      </c>
      <c r="B118" s="4">
        <f>'[1]Nettoflytting pr alder'!K119</f>
        <v>1116</v>
      </c>
      <c r="C118" s="5">
        <f>'[1]Befolkning pr alder'!X119</f>
        <v>19332.5</v>
      </c>
      <c r="D118">
        <v>14</v>
      </c>
      <c r="E118">
        <f t="shared" si="3"/>
        <v>8.2466608782398261</v>
      </c>
    </row>
    <row r="119" spans="1:5">
      <c r="A119" s="3" t="s">
        <v>20</v>
      </c>
      <c r="B119" s="4">
        <f>'[1]Nettoflytting pr alder'!K120</f>
        <v>1025</v>
      </c>
      <c r="C119" s="5">
        <f>'[1]Befolkning pr alder'!X120</f>
        <v>19503</v>
      </c>
      <c r="D119">
        <v>15</v>
      </c>
      <c r="E119">
        <f t="shared" si="3"/>
        <v>7.5080024318602998</v>
      </c>
    </row>
    <row r="120" spans="1:5">
      <c r="A120" s="3" t="s">
        <v>21</v>
      </c>
      <c r="B120" s="4">
        <f>'[1]Nettoflytting pr alder'!K121</f>
        <v>1424</v>
      </c>
      <c r="C120" s="5">
        <f>'[1]Befolkning pr alder'!X121</f>
        <v>19701.357142857141</v>
      </c>
      <c r="D120">
        <v>16</v>
      </c>
      <c r="E120">
        <f t="shared" si="3"/>
        <v>10.325612086186956</v>
      </c>
    </row>
    <row r="121" spans="1:5">
      <c r="A121" s="3" t="s">
        <v>22</v>
      </c>
      <c r="B121" s="4">
        <f>'[1]Nettoflytting pr alder'!K122</f>
        <v>1233</v>
      </c>
      <c r="C121" s="5">
        <f>'[1]Befolkning pr alder'!X122</f>
        <v>19754.642857142859</v>
      </c>
      <c r="D121">
        <v>17</v>
      </c>
      <c r="E121">
        <f t="shared" si="3"/>
        <v>8.9165295680942993</v>
      </c>
    </row>
    <row r="122" spans="1:5">
      <c r="A122" s="3" t="s">
        <v>23</v>
      </c>
      <c r="B122" s="4">
        <f>'[1]Nettoflytting pr alder'!K123</f>
        <v>1402</v>
      </c>
      <c r="C122" s="5">
        <f>'[1]Befolkning pr alder'!X123</f>
        <v>19732.285714285714</v>
      </c>
      <c r="D122">
        <v>18</v>
      </c>
      <c r="E122">
        <f t="shared" si="3"/>
        <v>10.15015275907505</v>
      </c>
    </row>
    <row r="123" spans="1:5">
      <c r="A123" s="3" t="s">
        <v>24</v>
      </c>
      <c r="B123" s="4">
        <f>'[1]Nettoflytting pr alder'!K124</f>
        <v>144</v>
      </c>
      <c r="C123" s="5">
        <f>'[1]Befolkning pr alder'!X124</f>
        <v>19457.214285714286</v>
      </c>
      <c r="D123">
        <v>19</v>
      </c>
      <c r="E123">
        <f t="shared" si="3"/>
        <v>1.057264841171655</v>
      </c>
    </row>
    <row r="124" spans="1:5">
      <c r="A124" s="3" t="s">
        <v>25</v>
      </c>
      <c r="B124" s="4">
        <f>'[1]Nettoflytting pr alder'!K125</f>
        <v>-737</v>
      </c>
      <c r="C124" s="5">
        <f>'[1]Befolkning pr alder'!X125</f>
        <v>18992.571428571428</v>
      </c>
      <c r="D124">
        <v>20</v>
      </c>
      <c r="E124">
        <f t="shared" si="3"/>
        <v>-5.5435207750398661</v>
      </c>
    </row>
    <row r="125" spans="1:5">
      <c r="A125" s="3" t="s">
        <v>26</v>
      </c>
      <c r="B125" s="4">
        <f>'[1]Nettoflytting pr alder'!K126</f>
        <v>146</v>
      </c>
      <c r="C125" s="5">
        <f>'[1]Befolkning pr alder'!X126</f>
        <v>18580</v>
      </c>
      <c r="D125">
        <v>21</v>
      </c>
      <c r="E125">
        <f t="shared" si="3"/>
        <v>1.1225588190066123</v>
      </c>
    </row>
    <row r="126" spans="1:5">
      <c r="A126" s="3" t="s">
        <v>27</v>
      </c>
      <c r="B126" s="4">
        <f>'[1]Nettoflytting pr alder'!K127</f>
        <v>783</v>
      </c>
      <c r="C126" s="5">
        <f>'[1]Befolkning pr alder'!X127</f>
        <v>18192.142857142859</v>
      </c>
      <c r="D126">
        <v>22</v>
      </c>
      <c r="E126">
        <f t="shared" si="3"/>
        <v>6.1486513015823165</v>
      </c>
    </row>
    <row r="127" spans="1:5">
      <c r="A127" s="3" t="s">
        <v>28</v>
      </c>
      <c r="B127" s="4">
        <f>'[1]Nettoflytting pr alder'!K128</f>
        <v>1004</v>
      </c>
      <c r="C127" s="5">
        <f>'[1]Befolkning pr alder'!X128</f>
        <v>17794.642857142859</v>
      </c>
      <c r="D127">
        <v>23</v>
      </c>
      <c r="E127">
        <f t="shared" si="3"/>
        <v>8.0602107375815351</v>
      </c>
    </row>
    <row r="128" spans="1:5">
      <c r="A128" s="3" t="s">
        <v>29</v>
      </c>
      <c r="B128" s="4">
        <f>'[1]Nettoflytting pr alder'!K129</f>
        <v>564</v>
      </c>
      <c r="C128" s="5">
        <f>'[1]Befolkning pr alder'!X129</f>
        <v>17369.357142857141</v>
      </c>
      <c r="D128">
        <v>24</v>
      </c>
      <c r="E128">
        <f t="shared" si="3"/>
        <v>4.6387110305093957</v>
      </c>
    </row>
    <row r="129" spans="1:5">
      <c r="A129" s="3" t="s">
        <v>30</v>
      </c>
      <c r="B129" s="4">
        <f>'[1]Nettoflytting pr alder'!K130</f>
        <v>761</v>
      </c>
      <c r="C129" s="5">
        <f>'[1]Befolkning pr alder'!X130</f>
        <v>17044.714285714286</v>
      </c>
      <c r="D129">
        <v>25</v>
      </c>
      <c r="E129">
        <f t="shared" si="3"/>
        <v>6.3781817572267903</v>
      </c>
    </row>
    <row r="130" spans="1:5">
      <c r="A130" s="3" t="s">
        <v>31</v>
      </c>
      <c r="B130" s="4">
        <f>'[1]Nettoflytting pr alder'!K131</f>
        <v>1147</v>
      </c>
      <c r="C130" s="5">
        <f>'[1]Befolkning pr alder'!X131</f>
        <v>16819.571428571428</v>
      </c>
      <c r="D130">
        <v>26</v>
      </c>
      <c r="E130">
        <f t="shared" si="3"/>
        <v>9.7420522010922657</v>
      </c>
    </row>
    <row r="131" spans="1:5">
      <c r="A131" s="3" t="s">
        <v>32</v>
      </c>
      <c r="B131" s="4">
        <f>'[1]Nettoflytting pr alder'!K132</f>
        <v>1765</v>
      </c>
      <c r="C131" s="5">
        <f>'[1]Befolkning pr alder'!X132</f>
        <v>16732.428571428572</v>
      </c>
      <c r="D131">
        <v>27</v>
      </c>
      <c r="E131">
        <f t="shared" si="3"/>
        <v>15.069113014078734</v>
      </c>
    </row>
    <row r="132" spans="1:5">
      <c r="A132" s="3" t="s">
        <v>33</v>
      </c>
      <c r="B132" s="4">
        <f>'[1]Nettoflytting pr alder'!K133</f>
        <v>2495</v>
      </c>
      <c r="C132" s="5">
        <f>'[1]Befolkning pr alder'!X133</f>
        <v>16781.428571428572</v>
      </c>
      <c r="D132">
        <v>28</v>
      </c>
      <c r="E132">
        <f t="shared" si="3"/>
        <v>21.239465395420105</v>
      </c>
    </row>
    <row r="133" spans="1:5">
      <c r="A133" s="3" t="s">
        <v>34</v>
      </c>
      <c r="B133" s="4">
        <f>'[1]Nettoflytting pr alder'!K134</f>
        <v>3055</v>
      </c>
      <c r="C133" s="5">
        <f>'[1]Befolkning pr alder'!X134</f>
        <v>16892.285714285714</v>
      </c>
      <c r="D133">
        <v>29</v>
      </c>
      <c r="E133">
        <f t="shared" si="3"/>
        <v>25.835969081406557</v>
      </c>
    </row>
    <row r="134" spans="1:5">
      <c r="A134" s="3" t="s">
        <v>35</v>
      </c>
      <c r="B134" s="4">
        <f>'[1]Nettoflytting pr alder'!K135</f>
        <v>3212</v>
      </c>
      <c r="C134" s="5">
        <f>'[1]Befolkning pr alder'!X135</f>
        <v>17063.428571428572</v>
      </c>
      <c r="D134">
        <v>30</v>
      </c>
      <c r="E134">
        <f t="shared" si="3"/>
        <v>26.891262851210609</v>
      </c>
    </row>
    <row r="135" spans="1:5">
      <c r="A135" s="3" t="s">
        <v>36</v>
      </c>
      <c r="B135" s="4">
        <f>'[1]Nettoflytting pr alder'!K136</f>
        <v>3272</v>
      </c>
      <c r="C135" s="5">
        <f>'[1]Befolkning pr alder'!X136</f>
        <v>17322.714285714286</v>
      </c>
      <c r="D135">
        <v>31</v>
      </c>
      <c r="E135">
        <f t="shared" si="3"/>
        <v>26.983564106581778</v>
      </c>
    </row>
    <row r="136" spans="1:5">
      <c r="A136" s="3" t="s">
        <v>37</v>
      </c>
      <c r="B136" s="4">
        <f>'[1]Nettoflytting pr alder'!K137</f>
        <v>3413</v>
      </c>
      <c r="C136" s="5">
        <f>'[1]Befolkning pr alder'!X137</f>
        <v>17718.071428571428</v>
      </c>
      <c r="D136">
        <v>32</v>
      </c>
      <c r="E136">
        <f t="shared" ref="E136:E167" si="4">(B136/C136*1000)/7</f>
        <v>27.518312618674234</v>
      </c>
    </row>
    <row r="137" spans="1:5">
      <c r="A137" s="3" t="s">
        <v>38</v>
      </c>
      <c r="B137" s="4">
        <f>'[1]Nettoflytting pr alder'!K138</f>
        <v>3036</v>
      </c>
      <c r="C137" s="5">
        <f>'[1]Befolkning pr alder'!X138</f>
        <v>18176.714285714286</v>
      </c>
      <c r="D137">
        <v>33</v>
      </c>
      <c r="E137">
        <f t="shared" si="4"/>
        <v>23.860983833318926</v>
      </c>
    </row>
    <row r="138" spans="1:5">
      <c r="A138" s="3" t="s">
        <v>39</v>
      </c>
      <c r="B138" s="4">
        <f>'[1]Nettoflytting pr alder'!K139</f>
        <v>2953</v>
      </c>
      <c r="C138" s="5">
        <f>'[1]Befolkning pr alder'!X139</f>
        <v>18717.571428571428</v>
      </c>
      <c r="D138">
        <v>34</v>
      </c>
      <c r="E138">
        <f t="shared" si="4"/>
        <v>22.538027674530429</v>
      </c>
    </row>
    <row r="139" spans="1:5">
      <c r="A139" s="3" t="s">
        <v>40</v>
      </c>
      <c r="B139" s="4">
        <f>'[1]Nettoflytting pr alder'!K140</f>
        <v>3093</v>
      </c>
      <c r="C139" s="5">
        <f>'[1]Befolkning pr alder'!X140</f>
        <v>19383.357142857141</v>
      </c>
      <c r="D139">
        <v>35</v>
      </c>
      <c r="E139">
        <f t="shared" si="4"/>
        <v>22.795697339764967</v>
      </c>
    </row>
    <row r="140" spans="1:5">
      <c r="A140" s="3" t="s">
        <v>41</v>
      </c>
      <c r="B140" s="4">
        <f>'[1]Nettoflytting pr alder'!K141</f>
        <v>2719</v>
      </c>
      <c r="C140" s="5">
        <f>'[1]Befolkning pr alder'!X141</f>
        <v>20034</v>
      </c>
      <c r="D140">
        <v>36</v>
      </c>
      <c r="E140">
        <f t="shared" si="4"/>
        <v>19.388468175530168</v>
      </c>
    </row>
    <row r="141" spans="1:5">
      <c r="A141" s="3" t="s">
        <v>42</v>
      </c>
      <c r="B141" s="4">
        <f>'[1]Nettoflytting pr alder'!K142</f>
        <v>2443</v>
      </c>
      <c r="C141" s="5">
        <f>'[1]Befolkning pr alder'!X142</f>
        <v>20648.642857142859</v>
      </c>
      <c r="D141">
        <v>37</v>
      </c>
      <c r="E141">
        <f t="shared" si="4"/>
        <v>16.901837201338033</v>
      </c>
    </row>
    <row r="142" spans="1:5">
      <c r="A142" s="3" t="s">
        <v>43</v>
      </c>
      <c r="B142" s="4">
        <f>'[1]Nettoflytting pr alder'!K143</f>
        <v>2163</v>
      </c>
      <c r="C142" s="5">
        <f>'[1]Befolkning pr alder'!X143</f>
        <v>21174.571428571428</v>
      </c>
      <c r="D142">
        <v>38</v>
      </c>
      <c r="E142">
        <f t="shared" si="4"/>
        <v>14.592975401762223</v>
      </c>
    </row>
    <row r="143" spans="1:5">
      <c r="A143" s="3" t="s">
        <v>44</v>
      </c>
      <c r="B143" s="4">
        <f>'[1]Nettoflytting pr alder'!K144</f>
        <v>1923</v>
      </c>
      <c r="C143" s="5">
        <f>'[1]Befolkning pr alder'!X144</f>
        <v>21513.571428571428</v>
      </c>
      <c r="D143">
        <v>39</v>
      </c>
      <c r="E143">
        <f t="shared" si="4"/>
        <v>12.769348251933994</v>
      </c>
    </row>
    <row r="144" spans="1:5">
      <c r="A144" s="3" t="s">
        <v>45</v>
      </c>
      <c r="B144" s="4">
        <f>'[1]Nettoflytting pr alder'!K145</f>
        <v>2020</v>
      </c>
      <c r="C144" s="5">
        <f>'[1]Befolkning pr alder'!X145</f>
        <v>21745.428571428572</v>
      </c>
      <c r="D144">
        <v>40</v>
      </c>
      <c r="E144">
        <f t="shared" si="4"/>
        <v>13.270441077927709</v>
      </c>
    </row>
    <row r="145" spans="1:5">
      <c r="A145" s="3" t="s">
        <v>46</v>
      </c>
      <c r="B145" s="4">
        <f>'[1]Nettoflytting pr alder'!K146</f>
        <v>1782</v>
      </c>
      <c r="C145" s="5">
        <f>'[1]Befolkning pr alder'!X146</f>
        <v>21841.642857142859</v>
      </c>
      <c r="D145">
        <v>41</v>
      </c>
      <c r="E145">
        <f t="shared" si="4"/>
        <v>11.655324200495121</v>
      </c>
    </row>
    <row r="146" spans="1:5">
      <c r="A146" s="3" t="s">
        <v>47</v>
      </c>
      <c r="B146" s="4">
        <f>'[1]Nettoflytting pr alder'!K147</f>
        <v>1479</v>
      </c>
      <c r="C146" s="5">
        <f>'[1]Befolkning pr alder'!X147</f>
        <v>21780.071428571428</v>
      </c>
      <c r="D146">
        <v>42</v>
      </c>
      <c r="E146">
        <f t="shared" si="4"/>
        <v>9.7008733409637262</v>
      </c>
    </row>
    <row r="147" spans="1:5">
      <c r="A147" s="3" t="s">
        <v>48</v>
      </c>
      <c r="B147" s="4">
        <f>'[1]Nettoflytting pr alder'!K148</f>
        <v>1338</v>
      </c>
      <c r="C147" s="5">
        <f>'[1]Befolkning pr alder'!X148</f>
        <v>21635.642857142859</v>
      </c>
      <c r="D147">
        <v>43</v>
      </c>
      <c r="E147">
        <f t="shared" si="4"/>
        <v>8.8346280443316072</v>
      </c>
    </row>
    <row r="148" spans="1:5">
      <c r="A148" s="3" t="s">
        <v>49</v>
      </c>
      <c r="B148" s="4">
        <f>'[1]Nettoflytting pr alder'!K149</f>
        <v>1228</v>
      </c>
      <c r="C148" s="5">
        <f>'[1]Befolkning pr alder'!X149</f>
        <v>21358.5</v>
      </c>
      <c r="D148">
        <v>44</v>
      </c>
      <c r="E148">
        <f t="shared" si="4"/>
        <v>8.213524893066996</v>
      </c>
    </row>
    <row r="149" spans="1:5">
      <c r="A149" s="3" t="s">
        <v>50</v>
      </c>
      <c r="B149" s="4">
        <f>'[1]Nettoflytting pr alder'!K150</f>
        <v>1072</v>
      </c>
      <c r="C149" s="5">
        <f>'[1]Befolkning pr alder'!X150</f>
        <v>20970.142857142859</v>
      </c>
      <c r="D149">
        <v>45</v>
      </c>
      <c r="E149">
        <f t="shared" si="4"/>
        <v>7.3029000415556808</v>
      </c>
    </row>
    <row r="150" spans="1:5">
      <c r="A150" s="3" t="s">
        <v>51</v>
      </c>
      <c r="B150" s="4">
        <f>'[1]Nettoflytting pr alder'!K151</f>
        <v>1121</v>
      </c>
      <c r="C150" s="5">
        <f>'[1]Befolkning pr alder'!X151</f>
        <v>20638.928571428572</v>
      </c>
      <c r="D150">
        <v>46</v>
      </c>
      <c r="E150">
        <f t="shared" si="4"/>
        <v>7.7592621433144711</v>
      </c>
    </row>
    <row r="151" spans="1:5">
      <c r="A151" s="3" t="s">
        <v>52</v>
      </c>
      <c r="B151" s="4">
        <f>'[1]Nettoflytting pr alder'!K152</f>
        <v>977</v>
      </c>
      <c r="C151" s="5">
        <f>'[1]Befolkning pr alder'!X152</f>
        <v>20356.928571428572</v>
      </c>
      <c r="D151">
        <v>47</v>
      </c>
      <c r="E151">
        <f t="shared" si="4"/>
        <v>6.8562125215353138</v>
      </c>
    </row>
    <row r="152" spans="1:5">
      <c r="A152" s="3" t="s">
        <v>53</v>
      </c>
      <c r="B152" s="4">
        <f>'[1]Nettoflytting pr alder'!K153</f>
        <v>1018</v>
      </c>
      <c r="C152" s="5">
        <f>'[1]Befolkning pr alder'!X153</f>
        <v>20130.571428571428</v>
      </c>
      <c r="D152">
        <v>48</v>
      </c>
      <c r="E152">
        <f t="shared" si="4"/>
        <v>7.2242644449806264</v>
      </c>
    </row>
    <row r="153" spans="1:5">
      <c r="A153" s="3" t="s">
        <v>54</v>
      </c>
      <c r="B153" s="4">
        <f>'[1]Nettoflytting pr alder'!K154</f>
        <v>715</v>
      </c>
      <c r="C153" s="5">
        <f>'[1]Befolkning pr alder'!X154</f>
        <v>19887.142857142859</v>
      </c>
      <c r="D153">
        <v>49</v>
      </c>
      <c r="E153">
        <f t="shared" si="4"/>
        <v>5.1361252783564391</v>
      </c>
    </row>
    <row r="154" spans="1:5">
      <c r="A154" s="3" t="s">
        <v>55</v>
      </c>
      <c r="B154" s="4">
        <f>'[1]Nettoflytting pr alder'!K155</f>
        <v>794</v>
      </c>
      <c r="C154" s="5">
        <f>'[1]Befolkning pr alder'!X155</f>
        <v>19733.928571428572</v>
      </c>
      <c r="D154">
        <v>50</v>
      </c>
      <c r="E154">
        <f t="shared" si="4"/>
        <v>5.7478961179983719</v>
      </c>
    </row>
    <row r="155" spans="1:5">
      <c r="A155" s="3" t="s">
        <v>56</v>
      </c>
      <c r="B155" s="4">
        <f>'[1]Nettoflytting pr alder'!K156</f>
        <v>572</v>
      </c>
      <c r="C155" s="5">
        <f>'[1]Befolkning pr alder'!X156</f>
        <v>19621.214285714286</v>
      </c>
      <c r="D155">
        <v>51</v>
      </c>
      <c r="E155">
        <f t="shared" si="4"/>
        <v>4.1645886194607149</v>
      </c>
    </row>
    <row r="156" spans="1:5">
      <c r="A156" s="3" t="s">
        <v>57</v>
      </c>
      <c r="B156" s="4">
        <f>'[1]Nettoflytting pr alder'!K157</f>
        <v>589</v>
      </c>
      <c r="C156" s="5">
        <f>'[1]Befolkning pr alder'!X157</f>
        <v>19513.642857142859</v>
      </c>
      <c r="D156">
        <v>52</v>
      </c>
      <c r="E156">
        <f t="shared" si="4"/>
        <v>4.3120014934606186</v>
      </c>
    </row>
    <row r="157" spans="1:5">
      <c r="A157" s="3" t="s">
        <v>58</v>
      </c>
      <c r="B157" s="4">
        <f>'[1]Nettoflytting pr alder'!K158</f>
        <v>494</v>
      </c>
      <c r="C157" s="5">
        <f>'[1]Befolkning pr alder'!X158</f>
        <v>19412.571428571428</v>
      </c>
      <c r="D157">
        <v>53</v>
      </c>
      <c r="E157">
        <f t="shared" si="4"/>
        <v>3.6353467561521255</v>
      </c>
    </row>
    <row r="158" spans="1:5">
      <c r="A158" s="3" t="s">
        <v>59</v>
      </c>
      <c r="B158" s="4">
        <f>'[1]Nettoflytting pr alder'!K159</f>
        <v>481</v>
      </c>
      <c r="C158" s="5">
        <f>'[1]Befolkning pr alder'!X159</f>
        <v>19268.5</v>
      </c>
      <c r="D158">
        <v>54</v>
      </c>
      <c r="E158">
        <f t="shared" si="4"/>
        <v>3.566146078536768</v>
      </c>
    </row>
    <row r="159" spans="1:5">
      <c r="A159" s="3" t="s">
        <v>60</v>
      </c>
      <c r="B159" s="4">
        <f>'[1]Nettoflytting pr alder'!K160</f>
        <v>334</v>
      </c>
      <c r="C159" s="5">
        <f>'[1]Befolkning pr alder'!X160</f>
        <v>18994.857142857141</v>
      </c>
      <c r="D159">
        <v>55</v>
      </c>
      <c r="E159">
        <f t="shared" si="4"/>
        <v>2.5119581240034896</v>
      </c>
    </row>
    <row r="160" spans="1:5">
      <c r="A160" s="3" t="s">
        <v>61</v>
      </c>
      <c r="B160" s="4">
        <f>'[1]Nettoflytting pr alder'!K161</f>
        <v>367</v>
      </c>
      <c r="C160" s="5">
        <f>'[1]Befolkning pr alder'!X161</f>
        <v>18732.428571428572</v>
      </c>
      <c r="D160">
        <v>56</v>
      </c>
      <c r="E160">
        <f t="shared" si="4"/>
        <v>2.7988133641431587</v>
      </c>
    </row>
    <row r="161" spans="1:5">
      <c r="A161" s="3" t="s">
        <v>62</v>
      </c>
      <c r="B161" s="4">
        <f>'[1]Nettoflytting pr alder'!K162</f>
        <v>306</v>
      </c>
      <c r="C161" s="5">
        <f>'[1]Befolkning pr alder'!X162</f>
        <v>18481.428571428572</v>
      </c>
      <c r="D161">
        <v>57</v>
      </c>
      <c r="E161">
        <f t="shared" si="4"/>
        <v>2.3653088042049935</v>
      </c>
    </row>
    <row r="162" spans="1:5">
      <c r="A162" s="3" t="s">
        <v>63</v>
      </c>
      <c r="B162" s="4">
        <f>'[1]Nettoflytting pr alder'!K163</f>
        <v>291</v>
      </c>
      <c r="C162" s="5">
        <f>'[1]Befolkning pr alder'!X163</f>
        <v>18272.928571428572</v>
      </c>
      <c r="D162">
        <v>58</v>
      </c>
      <c r="E162">
        <f t="shared" si="4"/>
        <v>2.2750282424038679</v>
      </c>
    </row>
    <row r="163" spans="1:5">
      <c r="A163" s="3" t="s">
        <v>64</v>
      </c>
      <c r="B163" s="4">
        <f>'[1]Nettoflytting pr alder'!K164</f>
        <v>252</v>
      </c>
      <c r="C163" s="5">
        <f>'[1]Befolkning pr alder'!X164</f>
        <v>18193.714285714286</v>
      </c>
      <c r="D163">
        <v>59</v>
      </c>
      <c r="E163">
        <f t="shared" si="4"/>
        <v>1.9787053613492884</v>
      </c>
    </row>
    <row r="164" spans="1:5">
      <c r="A164" s="3" t="s">
        <v>65</v>
      </c>
      <c r="B164" s="4">
        <f>'[1]Nettoflytting pr alder'!K165</f>
        <v>206</v>
      </c>
      <c r="C164" s="5">
        <f>'[1]Befolkning pr alder'!X165</f>
        <v>18184.428571428572</v>
      </c>
      <c r="D164">
        <v>60</v>
      </c>
      <c r="E164">
        <f t="shared" si="4"/>
        <v>1.6183390813176108</v>
      </c>
    </row>
    <row r="165" spans="1:5">
      <c r="A165" s="3" t="s">
        <v>66</v>
      </c>
      <c r="B165" s="4">
        <f>'[1]Nettoflytting pr alder'!K166</f>
        <v>211</v>
      </c>
      <c r="C165" s="5">
        <f>'[1]Befolkning pr alder'!X166</f>
        <v>18090.142857142859</v>
      </c>
      <c r="D165">
        <v>61</v>
      </c>
      <c r="E165">
        <f t="shared" si="4"/>
        <v>1.6662586570429041</v>
      </c>
    </row>
    <row r="166" spans="1:5">
      <c r="A166" s="3" t="s">
        <v>67</v>
      </c>
      <c r="B166" s="4">
        <f>'[1]Nettoflytting pr alder'!K167</f>
        <v>243</v>
      </c>
      <c r="C166" s="5">
        <f>'[1]Befolkning pr alder'!X167</f>
        <v>17903.071428571428</v>
      </c>
      <c r="D166">
        <v>62</v>
      </c>
      <c r="E166">
        <f t="shared" si="4"/>
        <v>1.9390128589268403</v>
      </c>
    </row>
    <row r="167" spans="1:5">
      <c r="A167" s="3" t="s">
        <v>68</v>
      </c>
      <c r="B167" s="4">
        <f>'[1]Nettoflytting pr alder'!K168</f>
        <v>184</v>
      </c>
      <c r="C167" s="5">
        <f>'[1]Befolkning pr alder'!X168</f>
        <v>17504.142857142859</v>
      </c>
      <c r="D167">
        <v>63</v>
      </c>
      <c r="E167">
        <f t="shared" si="4"/>
        <v>1.5016853153131093</v>
      </c>
    </row>
    <row r="168" spans="1:5">
      <c r="A168" s="3" t="s">
        <v>69</v>
      </c>
      <c r="B168" s="4">
        <f>'[1]Nettoflytting pr alder'!K169</f>
        <v>204</v>
      </c>
      <c r="C168" s="5">
        <f>'[1]Befolkning pr alder'!X169</f>
        <v>16857.214285714286</v>
      </c>
      <c r="D168">
        <v>64</v>
      </c>
      <c r="E168">
        <f t="shared" ref="E168:E203" si="5">(B168/C168*1000)/7</f>
        <v>1.7288062338718901</v>
      </c>
    </row>
    <row r="169" spans="1:5">
      <c r="A169" s="3" t="s">
        <v>70</v>
      </c>
      <c r="B169" s="4">
        <f>'[1]Nettoflytting pr alder'!K170</f>
        <v>226</v>
      </c>
      <c r="C169" s="5">
        <f>'[1]Befolkning pr alder'!X170</f>
        <v>15992.428571428571</v>
      </c>
      <c r="D169">
        <v>65</v>
      </c>
      <c r="E169">
        <f t="shared" si="5"/>
        <v>2.0188124737599042</v>
      </c>
    </row>
    <row r="170" spans="1:5">
      <c r="A170" s="3" t="s">
        <v>71</v>
      </c>
      <c r="B170" s="4">
        <f>'[1]Nettoflytting pr alder'!K171</f>
        <v>135</v>
      </c>
      <c r="C170" s="5">
        <f>'[1]Befolkning pr alder'!X171</f>
        <v>14958.642857142857</v>
      </c>
      <c r="D170">
        <v>66</v>
      </c>
      <c r="E170">
        <f t="shared" si="5"/>
        <v>1.2892689844857965</v>
      </c>
    </row>
    <row r="171" spans="1:5">
      <c r="A171" s="3" t="s">
        <v>72</v>
      </c>
      <c r="B171" s="4">
        <f>'[1]Nettoflytting pr alder'!K172</f>
        <v>205</v>
      </c>
      <c r="C171" s="5">
        <f>'[1]Befolkning pr alder'!X172</f>
        <v>13869.571428571429</v>
      </c>
      <c r="D171">
        <v>67</v>
      </c>
      <c r="E171">
        <f t="shared" si="5"/>
        <v>2.1115082348821161</v>
      </c>
    </row>
    <row r="172" spans="1:5">
      <c r="A172" s="3" t="s">
        <v>73</v>
      </c>
      <c r="B172" s="4">
        <f>'[1]Nettoflytting pr alder'!K173</f>
        <v>170</v>
      </c>
      <c r="C172" s="5">
        <f>'[1]Befolkning pr alder'!X173</f>
        <v>12850.714285714286</v>
      </c>
      <c r="D172">
        <v>68</v>
      </c>
      <c r="E172">
        <f t="shared" si="5"/>
        <v>1.8898338057917847</v>
      </c>
    </row>
    <row r="173" spans="1:5">
      <c r="A173" s="3" t="s">
        <v>74</v>
      </c>
      <c r="B173" s="4">
        <f>'[1]Nettoflytting pr alder'!K174</f>
        <v>110</v>
      </c>
      <c r="C173" s="5">
        <f>'[1]Befolkning pr alder'!X174</f>
        <v>11958.714285714286</v>
      </c>
      <c r="D173">
        <v>69</v>
      </c>
      <c r="E173">
        <f t="shared" si="5"/>
        <v>1.3140447491966409</v>
      </c>
    </row>
    <row r="174" spans="1:5">
      <c r="A174" s="3" t="s">
        <v>75</v>
      </c>
      <c r="B174" s="4">
        <f>'[1]Nettoflytting pr alder'!K175</f>
        <v>144</v>
      </c>
      <c r="C174" s="5">
        <f>'[1]Befolkning pr alder'!X175</f>
        <v>11194.357142857143</v>
      </c>
      <c r="D174">
        <v>70</v>
      </c>
      <c r="E174">
        <f t="shared" si="5"/>
        <v>1.8376605560199335</v>
      </c>
    </row>
    <row r="175" spans="1:5">
      <c r="A175" s="3" t="s">
        <v>76</v>
      </c>
      <c r="B175" s="4">
        <f>'[1]Nettoflytting pr alder'!K176</f>
        <v>102</v>
      </c>
      <c r="C175" s="5">
        <f>'[1]Befolkning pr alder'!X176</f>
        <v>10575.428571428571</v>
      </c>
      <c r="D175">
        <v>71</v>
      </c>
      <c r="E175">
        <f t="shared" si="5"/>
        <v>1.3778570270708381</v>
      </c>
    </row>
    <row r="176" spans="1:5">
      <c r="A176" s="3" t="s">
        <v>77</v>
      </c>
      <c r="B176" s="4">
        <f>'[1]Nettoflytting pr alder'!K177</f>
        <v>105</v>
      </c>
      <c r="C176" s="5">
        <f>'[1]Befolkning pr alder'!X177</f>
        <v>10097.214285714286</v>
      </c>
      <c r="D176">
        <v>72</v>
      </c>
      <c r="E176">
        <f t="shared" si="5"/>
        <v>1.4855582515686787</v>
      </c>
    </row>
    <row r="177" spans="1:5">
      <c r="A177" s="3" t="s">
        <v>78</v>
      </c>
      <c r="B177" s="4">
        <f>'[1]Nettoflytting pr alder'!K178</f>
        <v>115</v>
      </c>
      <c r="C177" s="5">
        <f>'[1]Befolkning pr alder'!X178</f>
        <v>9660.2142857142862</v>
      </c>
      <c r="D177">
        <v>73</v>
      </c>
      <c r="E177">
        <f t="shared" si="5"/>
        <v>1.7006425471188895</v>
      </c>
    </row>
    <row r="178" spans="1:5">
      <c r="A178" s="3" t="s">
        <v>79</v>
      </c>
      <c r="B178" s="4">
        <f>'[1]Nettoflytting pr alder'!K179</f>
        <v>54</v>
      </c>
      <c r="C178" s="5">
        <f>'[1]Befolkning pr alder'!X179</f>
        <v>9245</v>
      </c>
      <c r="D178">
        <v>74</v>
      </c>
      <c r="E178">
        <f t="shared" si="5"/>
        <v>0.83442787607200797</v>
      </c>
    </row>
    <row r="179" spans="1:5">
      <c r="A179" s="3" t="s">
        <v>80</v>
      </c>
      <c r="B179" s="4">
        <f>'[1]Nettoflytting pr alder'!K180</f>
        <v>74</v>
      </c>
      <c r="C179" s="5">
        <f>'[1]Befolkning pr alder'!X180</f>
        <v>8874.0714285714294</v>
      </c>
      <c r="D179">
        <v>75</v>
      </c>
      <c r="E179">
        <f t="shared" si="5"/>
        <v>1.1912715213664204</v>
      </c>
    </row>
    <row r="180" spans="1:5">
      <c r="A180" s="3" t="s">
        <v>81</v>
      </c>
      <c r="B180" s="4">
        <f>'[1]Nettoflytting pr alder'!K181</f>
        <v>64</v>
      </c>
      <c r="C180" s="5">
        <f>'[1]Befolkning pr alder'!X181</f>
        <v>8550.2857142857138</v>
      </c>
      <c r="D180">
        <v>76</v>
      </c>
      <c r="E180">
        <f t="shared" si="5"/>
        <v>1.0693042839002875</v>
      </c>
    </row>
    <row r="181" spans="1:5">
      <c r="A181" s="3" t="s">
        <v>82</v>
      </c>
      <c r="B181" s="4">
        <f>'[1]Nettoflytting pr alder'!K182</f>
        <v>53</v>
      </c>
      <c r="C181" s="5">
        <f>'[1]Befolkning pr alder'!X182</f>
        <v>8266.8571428571431</v>
      </c>
      <c r="D181">
        <v>77</v>
      </c>
      <c r="E181">
        <f t="shared" si="5"/>
        <v>0.91587751434298748</v>
      </c>
    </row>
    <row r="182" spans="1:5">
      <c r="A182" s="3" t="s">
        <v>83</v>
      </c>
      <c r="B182" s="4">
        <f>'[1]Nettoflytting pr alder'!K183</f>
        <v>34</v>
      </c>
      <c r="C182" s="5">
        <f>'[1]Befolkning pr alder'!X183</f>
        <v>8008.7142857142853</v>
      </c>
      <c r="D182">
        <v>78</v>
      </c>
      <c r="E182">
        <f t="shared" si="5"/>
        <v>0.60648222471950208</v>
      </c>
    </row>
    <row r="183" spans="1:5">
      <c r="A183" s="3" t="s">
        <v>84</v>
      </c>
      <c r="B183" s="4">
        <f>'[1]Nettoflytting pr alder'!K184</f>
        <v>47</v>
      </c>
      <c r="C183" s="5">
        <f>'[1]Befolkning pr alder'!X184</f>
        <v>7759.5</v>
      </c>
      <c r="D183">
        <v>79</v>
      </c>
      <c r="E183">
        <f t="shared" si="5"/>
        <v>0.86529875820422897</v>
      </c>
    </row>
    <row r="184" spans="1:5">
      <c r="A184" s="3" t="s">
        <v>85</v>
      </c>
      <c r="B184" s="4">
        <f>'[1]Nettoflytting pr alder'!K185</f>
        <v>26</v>
      </c>
      <c r="C184" s="5">
        <f>'[1]Befolkning pr alder'!X185</f>
        <v>7479.7857142857147</v>
      </c>
      <c r="D184">
        <v>80</v>
      </c>
      <c r="E184">
        <f t="shared" si="5"/>
        <v>0.49657648710333563</v>
      </c>
    </row>
    <row r="185" spans="1:5">
      <c r="A185" s="3" t="s">
        <v>86</v>
      </c>
      <c r="B185" s="4">
        <f>'[1]Nettoflytting pr alder'!K186</f>
        <v>51</v>
      </c>
      <c r="C185" s="5">
        <f>'[1]Befolkning pr alder'!X186</f>
        <v>7144.5</v>
      </c>
      <c r="D185">
        <v>81</v>
      </c>
      <c r="E185">
        <f t="shared" si="5"/>
        <v>1.0197654539455925</v>
      </c>
    </row>
    <row r="186" spans="1:5">
      <c r="A186" s="3" t="s">
        <v>87</v>
      </c>
      <c r="B186" s="4">
        <f>'[1]Nettoflytting pr alder'!K187</f>
        <v>13</v>
      </c>
      <c r="C186" s="5">
        <f>'[1]Befolkning pr alder'!X187</f>
        <v>6767.8571428571431</v>
      </c>
      <c r="D186">
        <v>82</v>
      </c>
      <c r="E186">
        <f t="shared" si="5"/>
        <v>0.27440633245382584</v>
      </c>
    </row>
    <row r="187" spans="1:5">
      <c r="A187" s="3" t="s">
        <v>88</v>
      </c>
      <c r="B187" s="4">
        <f>'[1]Nettoflytting pr alder'!K188</f>
        <v>7</v>
      </c>
      <c r="C187" s="5">
        <f>'[1]Befolkning pr alder'!X188</f>
        <v>6388.5714285714284</v>
      </c>
      <c r="D187">
        <v>83</v>
      </c>
      <c r="E187">
        <f t="shared" si="5"/>
        <v>0.15652951699463327</v>
      </c>
    </row>
    <row r="188" spans="1:5">
      <c r="A188" s="3" t="s">
        <v>89</v>
      </c>
      <c r="B188" s="4">
        <f>'[1]Nettoflytting pr alder'!K189</f>
        <v>-2</v>
      </c>
      <c r="C188" s="5">
        <f>'[1]Befolkning pr alder'!X189</f>
        <v>5961.6428571428569</v>
      </c>
      <c r="D188">
        <v>84</v>
      </c>
      <c r="E188">
        <f t="shared" si="5"/>
        <v>-4.7925428033979131E-2</v>
      </c>
    </row>
    <row r="189" spans="1:5">
      <c r="A189" s="3" t="s">
        <v>90</v>
      </c>
      <c r="B189" s="4">
        <f>'[1]Nettoflytting pr alder'!K190</f>
        <v>4</v>
      </c>
      <c r="C189" s="5">
        <f>'[1]Befolkning pr alder'!X190</f>
        <v>5502.4285714285716</v>
      </c>
      <c r="D189">
        <v>85</v>
      </c>
      <c r="E189">
        <f t="shared" si="5"/>
        <v>0.10385024794246697</v>
      </c>
    </row>
    <row r="190" spans="1:5">
      <c r="A190" s="3" t="s">
        <v>91</v>
      </c>
      <c r="B190" s="4">
        <f>'[1]Nettoflytting pr alder'!K191</f>
        <v>5</v>
      </c>
      <c r="C190" s="5">
        <f>'[1]Befolkning pr alder'!X191</f>
        <v>5036.0714285714284</v>
      </c>
      <c r="D190">
        <v>86</v>
      </c>
      <c r="E190">
        <f t="shared" si="5"/>
        <v>0.14183391248847599</v>
      </c>
    </row>
    <row r="191" spans="1:5">
      <c r="A191" s="3" t="s">
        <v>92</v>
      </c>
      <c r="B191" s="4">
        <f>'[1]Nettoflytting pr alder'!K192</f>
        <v>2</v>
      </c>
      <c r="C191" s="5">
        <f>'[1]Befolkning pr alder'!X192</f>
        <v>4485.2857142857147</v>
      </c>
      <c r="D191">
        <v>87</v>
      </c>
      <c r="E191">
        <f t="shared" si="5"/>
        <v>6.3700353536962115E-2</v>
      </c>
    </row>
    <row r="192" spans="1:5">
      <c r="A192" s="3" t="s">
        <v>93</v>
      </c>
      <c r="B192" s="4">
        <f>'[1]Nettoflytting pr alder'!K193</f>
        <v>15</v>
      </c>
      <c r="C192" s="5">
        <f>'[1]Befolkning pr alder'!X193</f>
        <v>3888.5</v>
      </c>
      <c r="D192">
        <v>88</v>
      </c>
      <c r="E192">
        <f t="shared" si="5"/>
        <v>0.55107551571483682</v>
      </c>
    </row>
    <row r="193" spans="1:5">
      <c r="A193" s="3" t="s">
        <v>94</v>
      </c>
      <c r="B193" s="4">
        <f>'[1]Nettoflytting pr alder'!K194</f>
        <v>11</v>
      </c>
      <c r="C193" s="5">
        <f>'[1]Befolkning pr alder'!X194</f>
        <v>3300.6428571428573</v>
      </c>
      <c r="D193">
        <v>89</v>
      </c>
      <c r="E193">
        <f t="shared" si="5"/>
        <v>0.47609772987946064</v>
      </c>
    </row>
    <row r="194" spans="1:5">
      <c r="A194" s="3" t="s">
        <v>95</v>
      </c>
      <c r="B194" s="4">
        <f>'[1]Nettoflytting pr alder'!K195</f>
        <v>8</v>
      </c>
      <c r="C194" s="5">
        <f>'[1]Befolkning pr alder'!X195</f>
        <v>2711.2857142857142</v>
      </c>
      <c r="D194">
        <v>90</v>
      </c>
      <c r="E194">
        <f t="shared" si="5"/>
        <v>0.42151852046999316</v>
      </c>
    </row>
    <row r="195" spans="1:5">
      <c r="A195" s="3" t="s">
        <v>96</v>
      </c>
      <c r="B195" s="4">
        <f>'[1]Nettoflytting pr alder'!K196</f>
        <v>6</v>
      </c>
      <c r="C195" s="5">
        <f>'[1]Befolkning pr alder'!X196</f>
        <v>2181.1428571428573</v>
      </c>
      <c r="D195">
        <v>91</v>
      </c>
      <c r="E195">
        <f t="shared" si="5"/>
        <v>0.3929787791459261</v>
      </c>
    </row>
    <row r="196" spans="1:5">
      <c r="A196" s="3" t="s">
        <v>97</v>
      </c>
      <c r="B196" s="4">
        <f>'[1]Nettoflytting pr alder'!K197</f>
        <v>2</v>
      </c>
      <c r="C196" s="5">
        <f>'[1]Befolkning pr alder'!X197</f>
        <v>1680</v>
      </c>
      <c r="D196">
        <v>92</v>
      </c>
      <c r="E196">
        <f t="shared" si="5"/>
        <v>0.17006802721088438</v>
      </c>
    </row>
    <row r="197" spans="1:5">
      <c r="A197" s="3" t="s">
        <v>98</v>
      </c>
      <c r="B197" s="4">
        <f>'[1]Nettoflytting pr alder'!K198</f>
        <v>4</v>
      </c>
      <c r="C197" s="5">
        <f>'[1]Befolkning pr alder'!X198</f>
        <v>1273.0714285714287</v>
      </c>
      <c r="D197">
        <v>93</v>
      </c>
      <c r="E197">
        <f t="shared" si="5"/>
        <v>0.4488582169107333</v>
      </c>
    </row>
    <row r="198" spans="1:5">
      <c r="A198" s="3" t="s">
        <v>99</v>
      </c>
      <c r="B198" s="4">
        <f>'[1]Nettoflytting pr alder'!K199</f>
        <v>5</v>
      </c>
      <c r="C198" s="5">
        <f>'[1]Befolkning pr alder'!X199</f>
        <v>938.78571428571433</v>
      </c>
      <c r="D198">
        <v>94</v>
      </c>
      <c r="E198">
        <f t="shared" si="5"/>
        <v>0.76086129498592403</v>
      </c>
    </row>
    <row r="199" spans="1:5">
      <c r="A199" s="3" t="s">
        <v>100</v>
      </c>
      <c r="B199" s="4">
        <f>'[1]Nettoflytting pr alder'!K200</f>
        <v>-2</v>
      </c>
      <c r="C199" s="5">
        <f>'[1]Befolkning pr alder'!X200</f>
        <v>683.21428571428567</v>
      </c>
      <c r="D199">
        <v>95</v>
      </c>
      <c r="E199">
        <f t="shared" si="5"/>
        <v>-0.41819132253005753</v>
      </c>
    </row>
    <row r="200" spans="1:5">
      <c r="A200" s="3" t="s">
        <v>101</v>
      </c>
      <c r="B200" s="4">
        <f>'[1]Nettoflytting pr alder'!K201</f>
        <v>5</v>
      </c>
      <c r="C200" s="5">
        <f>'[1]Befolkning pr alder'!X201</f>
        <v>468.28571428571428</v>
      </c>
      <c r="D200">
        <v>96</v>
      </c>
      <c r="E200">
        <f t="shared" si="5"/>
        <v>1.5253203172666261</v>
      </c>
    </row>
    <row r="201" spans="1:5">
      <c r="A201" s="3" t="s">
        <v>102</v>
      </c>
      <c r="B201" s="4">
        <f>'[1]Nettoflytting pr alder'!K202</f>
        <v>6</v>
      </c>
      <c r="C201" s="5">
        <f>'[1]Befolkning pr alder'!X202</f>
        <v>317.07142857142856</v>
      </c>
      <c r="D201">
        <v>97</v>
      </c>
      <c r="E201">
        <f t="shared" si="5"/>
        <v>2.7033115566569053</v>
      </c>
    </row>
    <row r="202" spans="1:5">
      <c r="A202" s="3" t="s">
        <v>103</v>
      </c>
      <c r="B202" s="4">
        <f>'[1]Nettoflytting pr alder'!K203</f>
        <v>-4</v>
      </c>
      <c r="C202" s="5">
        <f>'[1]Befolkning pr alder'!X203</f>
        <v>206.21428571428572</v>
      </c>
      <c r="D202">
        <v>98</v>
      </c>
      <c r="E202">
        <f t="shared" si="5"/>
        <v>-2.7710426047800483</v>
      </c>
    </row>
    <row r="203" spans="1:5">
      <c r="A203" s="3" t="s">
        <v>104</v>
      </c>
      <c r="B203" s="4">
        <f>'[1]Nettoflytting pr alder'!K204</f>
        <v>-3</v>
      </c>
      <c r="C203" s="5">
        <f>'[1]Befolkning pr alder'!X204</f>
        <v>294.85714285714283</v>
      </c>
      <c r="D203">
        <v>99</v>
      </c>
      <c r="E203">
        <f t="shared" si="5"/>
        <v>-1.4534883720930234</v>
      </c>
    </row>
    <row r="204" spans="1:5">
      <c r="A204" s="6" t="s">
        <v>106</v>
      </c>
      <c r="B204" s="7"/>
      <c r="C204" s="8"/>
      <c r="D204" s="6"/>
      <c r="E204" s="9"/>
    </row>
    <row r="205" spans="1:5">
      <c r="A205" s="3" t="s">
        <v>5</v>
      </c>
      <c r="B205" s="4">
        <f>'[1]Nettoflytting pr alder'!K206</f>
        <v>771</v>
      </c>
      <c r="C205" s="5">
        <f>'[1]Befolkning pr alder'!X206</f>
        <v>8372.7142857142862</v>
      </c>
      <c r="D205">
        <v>0</v>
      </c>
      <c r="E205">
        <f t="shared" ref="E205:E236" si="6">(B205/C205*1000)/7</f>
        <v>13.154976198194817</v>
      </c>
    </row>
    <row r="206" spans="1:5">
      <c r="A206" s="3" t="s">
        <v>6</v>
      </c>
      <c r="B206" s="4">
        <f>'[1]Nettoflytting pr alder'!K207</f>
        <v>1544</v>
      </c>
      <c r="C206" s="5">
        <f>'[1]Befolkning pr alder'!X207</f>
        <v>8578.8571428571431</v>
      </c>
      <c r="D206">
        <v>1</v>
      </c>
      <c r="E206">
        <f t="shared" si="6"/>
        <v>25.711050422966764</v>
      </c>
    </row>
    <row r="207" spans="1:5">
      <c r="A207" s="3" t="s">
        <v>7</v>
      </c>
      <c r="B207" s="4">
        <f>'[1]Nettoflytting pr alder'!K208</f>
        <v>1291</v>
      </c>
      <c r="C207" s="5">
        <f>'[1]Befolkning pr alder'!X208</f>
        <v>8736.5714285714294</v>
      </c>
      <c r="D207">
        <v>2</v>
      </c>
      <c r="E207">
        <f t="shared" si="6"/>
        <v>21.109948328863887</v>
      </c>
    </row>
    <row r="208" spans="1:5">
      <c r="A208" s="3" t="s">
        <v>8</v>
      </c>
      <c r="B208" s="4">
        <f>'[1]Nettoflytting pr alder'!K209</f>
        <v>1129</v>
      </c>
      <c r="C208" s="5">
        <f>'[1]Befolkning pr alder'!X209</f>
        <v>8847.8571428571431</v>
      </c>
      <c r="D208">
        <v>3</v>
      </c>
      <c r="E208">
        <f t="shared" si="6"/>
        <v>18.228788245741502</v>
      </c>
    </row>
    <row r="209" spans="1:5">
      <c r="A209" s="3" t="s">
        <v>9</v>
      </c>
      <c r="B209" s="4">
        <f>'[1]Nettoflytting pr alder'!K210</f>
        <v>832</v>
      </c>
      <c r="C209" s="5">
        <f>'[1]Befolkning pr alder'!X210</f>
        <v>8876.4285714285706</v>
      </c>
      <c r="D209">
        <v>4</v>
      </c>
      <c r="E209">
        <f t="shared" si="6"/>
        <v>13.390198760762855</v>
      </c>
    </row>
    <row r="210" spans="1:5">
      <c r="A210" s="3" t="s">
        <v>10</v>
      </c>
      <c r="B210" s="4">
        <f>'[1]Nettoflytting pr alder'!K211</f>
        <v>829</v>
      </c>
      <c r="C210" s="5">
        <f>'[1]Befolkning pr alder'!X211</f>
        <v>8920.1428571428569</v>
      </c>
      <c r="D210">
        <v>5</v>
      </c>
      <c r="E210">
        <f t="shared" si="6"/>
        <v>13.276533047196553</v>
      </c>
    </row>
    <row r="211" spans="1:5">
      <c r="A211" s="3" t="s">
        <v>11</v>
      </c>
      <c r="B211" s="4">
        <f>'[1]Nettoflytting pr alder'!K212</f>
        <v>622</v>
      </c>
      <c r="C211" s="5">
        <f>'[1]Befolkning pr alder'!X212</f>
        <v>9012.5714285714294</v>
      </c>
      <c r="D211">
        <v>6</v>
      </c>
      <c r="E211">
        <f t="shared" si="6"/>
        <v>9.8592442302815098</v>
      </c>
    </row>
    <row r="212" spans="1:5">
      <c r="A212" s="3" t="s">
        <v>12</v>
      </c>
      <c r="B212" s="4">
        <f>'[1]Nettoflytting pr alder'!K213</f>
        <v>608</v>
      </c>
      <c r="C212" s="5">
        <f>'[1]Befolkning pr alder'!X213</f>
        <v>9177.7857142857138</v>
      </c>
      <c r="D212">
        <v>7</v>
      </c>
      <c r="E212">
        <f t="shared" si="6"/>
        <v>9.4638451540598805</v>
      </c>
    </row>
    <row r="213" spans="1:5">
      <c r="A213" s="3" t="s">
        <v>13</v>
      </c>
      <c r="B213" s="4">
        <f>'[1]Nettoflytting pr alder'!K214</f>
        <v>511</v>
      </c>
      <c r="C213" s="5">
        <f>'[1]Befolkning pr alder'!X214</f>
        <v>9312.7857142857138</v>
      </c>
      <c r="D213">
        <v>8</v>
      </c>
      <c r="E213">
        <f t="shared" si="6"/>
        <v>7.8386856779082521</v>
      </c>
    </row>
    <row r="214" spans="1:5">
      <c r="A214" s="3" t="s">
        <v>14</v>
      </c>
      <c r="B214" s="4">
        <f>'[1]Nettoflytting pr alder'!K215</f>
        <v>541</v>
      </c>
      <c r="C214" s="5">
        <f>'[1]Befolkning pr alder'!X215</f>
        <v>9451.7142857142862</v>
      </c>
      <c r="D214">
        <v>9</v>
      </c>
      <c r="E214">
        <f t="shared" si="6"/>
        <v>8.176899126386747</v>
      </c>
    </row>
    <row r="215" spans="1:5">
      <c r="A215" s="3" t="s">
        <v>15</v>
      </c>
      <c r="B215" s="4">
        <f>'[1]Nettoflytting pr alder'!K216</f>
        <v>448</v>
      </c>
      <c r="C215" s="5">
        <f>'[1]Befolkning pr alder'!X216</f>
        <v>9630.8571428571431</v>
      </c>
      <c r="D215">
        <v>10</v>
      </c>
      <c r="E215">
        <f t="shared" si="6"/>
        <v>6.6453067521063236</v>
      </c>
    </row>
    <row r="216" spans="1:5">
      <c r="A216" s="3" t="s">
        <v>16</v>
      </c>
      <c r="B216" s="4">
        <f>'[1]Nettoflytting pr alder'!K217</f>
        <v>487</v>
      </c>
      <c r="C216" s="5">
        <f>'[1]Befolkning pr alder'!X217</f>
        <v>9838.5714285714294</v>
      </c>
      <c r="D216">
        <v>11</v>
      </c>
      <c r="E216">
        <f t="shared" si="6"/>
        <v>7.0712937418324371</v>
      </c>
    </row>
    <row r="217" spans="1:5">
      <c r="A217" s="3" t="s">
        <v>17</v>
      </c>
      <c r="B217" s="4">
        <f>'[1]Nettoflytting pr alder'!K218</f>
        <v>532</v>
      </c>
      <c r="C217" s="5">
        <f>'[1]Befolkning pr alder'!X218</f>
        <v>10029.571428571429</v>
      </c>
      <c r="D217">
        <v>12</v>
      </c>
      <c r="E217">
        <f t="shared" si="6"/>
        <v>7.5775919780078906</v>
      </c>
    </row>
    <row r="218" spans="1:5">
      <c r="A218" s="3" t="s">
        <v>18</v>
      </c>
      <c r="B218" s="4">
        <f>'[1]Nettoflytting pr alder'!K219</f>
        <v>451</v>
      </c>
      <c r="C218" s="5">
        <f>'[1]Befolkning pr alder'!X219</f>
        <v>10163.928571428571</v>
      </c>
      <c r="D218">
        <v>13</v>
      </c>
      <c r="E218">
        <f t="shared" si="6"/>
        <v>6.3389437436311891</v>
      </c>
    </row>
    <row r="219" spans="1:5">
      <c r="A219" s="3" t="s">
        <v>19</v>
      </c>
      <c r="B219" s="4">
        <f>'[1]Nettoflytting pr alder'!K220</f>
        <v>440</v>
      </c>
      <c r="C219" s="5">
        <f>'[1]Befolkning pr alder'!X220</f>
        <v>10271.642857142857</v>
      </c>
      <c r="D219">
        <v>14</v>
      </c>
      <c r="E219">
        <f t="shared" si="6"/>
        <v>6.1194829036946379</v>
      </c>
    </row>
    <row r="220" spans="1:5">
      <c r="A220" s="3" t="s">
        <v>20</v>
      </c>
      <c r="B220" s="4">
        <f>'[1]Nettoflytting pr alder'!K221</f>
        <v>458</v>
      </c>
      <c r="C220" s="5">
        <f>'[1]Befolkning pr alder'!X221</f>
        <v>10407.357142857143</v>
      </c>
      <c r="D220">
        <v>15</v>
      </c>
      <c r="E220">
        <f t="shared" si="6"/>
        <v>6.2867614256398294</v>
      </c>
    </row>
    <row r="221" spans="1:5">
      <c r="A221" s="3" t="s">
        <v>21</v>
      </c>
      <c r="B221" s="4">
        <f>'[1]Nettoflytting pr alder'!K222</f>
        <v>484</v>
      </c>
      <c r="C221" s="5">
        <f>'[1]Befolkning pr alder'!X222</f>
        <v>10551.571428571429</v>
      </c>
      <c r="D221">
        <v>16</v>
      </c>
      <c r="E221">
        <f t="shared" si="6"/>
        <v>6.5528492709278234</v>
      </c>
    </row>
    <row r="222" spans="1:5">
      <c r="A222" s="3" t="s">
        <v>22</v>
      </c>
      <c r="B222" s="4">
        <f>'[1]Nettoflytting pr alder'!K223</f>
        <v>812</v>
      </c>
      <c r="C222" s="5">
        <f>'[1]Befolkning pr alder'!X223</f>
        <v>10662.142857142857</v>
      </c>
      <c r="D222">
        <v>17</v>
      </c>
      <c r="E222">
        <f t="shared" si="6"/>
        <v>10.879614122060698</v>
      </c>
    </row>
    <row r="223" spans="1:5">
      <c r="A223" s="3" t="s">
        <v>23</v>
      </c>
      <c r="B223" s="4">
        <f>'[1]Nettoflytting pr alder'!K224</f>
        <v>296</v>
      </c>
      <c r="C223" s="5">
        <f>'[1]Befolkning pr alder'!X224</f>
        <v>10652.642857142857</v>
      </c>
      <c r="D223">
        <v>18</v>
      </c>
      <c r="E223">
        <f t="shared" si="6"/>
        <v>3.9695045495081702</v>
      </c>
    </row>
    <row r="224" spans="1:5">
      <c r="A224" s="3" t="s">
        <v>24</v>
      </c>
      <c r="B224" s="4">
        <f>'[1]Nettoflytting pr alder'!K225</f>
        <v>-947</v>
      </c>
      <c r="C224" s="5">
        <f>'[1]Befolkning pr alder'!X225</f>
        <v>10415.214285714286</v>
      </c>
      <c r="D224">
        <v>19</v>
      </c>
      <c r="E224">
        <f t="shared" si="6"/>
        <v>-12.989239642555875</v>
      </c>
    </row>
    <row r="225" spans="1:5">
      <c r="A225" s="3" t="s">
        <v>25</v>
      </c>
      <c r="B225" s="4">
        <f>'[1]Nettoflytting pr alder'!K226</f>
        <v>-797</v>
      </c>
      <c r="C225" s="5">
        <f>'[1]Befolkning pr alder'!X226</f>
        <v>10108.428571428571</v>
      </c>
      <c r="D225">
        <v>20</v>
      </c>
      <c r="E225">
        <f t="shared" si="6"/>
        <v>-11.263584844330756</v>
      </c>
    </row>
    <row r="226" spans="1:5">
      <c r="A226" s="3" t="s">
        <v>26</v>
      </c>
      <c r="B226" s="4">
        <f>'[1]Nettoflytting pr alder'!K227</f>
        <v>-645</v>
      </c>
      <c r="C226" s="5">
        <f>'[1]Befolkning pr alder'!X227</f>
        <v>9808.4285714285706</v>
      </c>
      <c r="D226">
        <v>21</v>
      </c>
      <c r="E226">
        <f t="shared" si="6"/>
        <v>-9.3942527563757103</v>
      </c>
    </row>
    <row r="227" spans="1:5">
      <c r="A227" s="3" t="s">
        <v>27</v>
      </c>
      <c r="B227" s="4">
        <f>'[1]Nettoflytting pr alder'!K228</f>
        <v>-721</v>
      </c>
      <c r="C227" s="5">
        <f>'[1]Befolkning pr alder'!X228</f>
        <v>9474.7142857142862</v>
      </c>
      <c r="D227">
        <v>22</v>
      </c>
      <c r="E227">
        <f t="shared" si="6"/>
        <v>-10.871040212294377</v>
      </c>
    </row>
    <row r="228" spans="1:5">
      <c r="A228" s="3" t="s">
        <v>28</v>
      </c>
      <c r="B228" s="4">
        <f>'[1]Nettoflytting pr alder'!K229</f>
        <v>-717</v>
      </c>
      <c r="C228" s="5">
        <f>'[1]Befolkning pr alder'!X229</f>
        <v>9123.3571428571431</v>
      </c>
      <c r="D228">
        <v>23</v>
      </c>
      <c r="E228">
        <f t="shared" si="6"/>
        <v>-11.227070235737157</v>
      </c>
    </row>
    <row r="229" spans="1:5">
      <c r="A229" s="3" t="s">
        <v>29</v>
      </c>
      <c r="B229" s="4">
        <f>'[1]Nettoflytting pr alder'!K230</f>
        <v>-707</v>
      </c>
      <c r="C229" s="5">
        <f>'[1]Befolkning pr alder'!X230</f>
        <v>8774.7142857142862</v>
      </c>
      <c r="D229">
        <v>24</v>
      </c>
      <c r="E229">
        <f t="shared" si="6"/>
        <v>-11.510346287221397</v>
      </c>
    </row>
    <row r="230" spans="1:5">
      <c r="A230" s="3" t="s">
        <v>30</v>
      </c>
      <c r="B230" s="4">
        <f>'[1]Nettoflytting pr alder'!K231</f>
        <v>-842</v>
      </c>
      <c r="C230" s="5">
        <f>'[1]Befolkning pr alder'!X231</f>
        <v>8415.9285714285706</v>
      </c>
      <c r="D230">
        <v>25</v>
      </c>
      <c r="E230">
        <f t="shared" si="6"/>
        <v>-14.292625378746086</v>
      </c>
    </row>
    <row r="231" spans="1:5">
      <c r="A231" s="3" t="s">
        <v>31</v>
      </c>
      <c r="B231" s="4">
        <f>'[1]Nettoflytting pr alder'!K232</f>
        <v>-403</v>
      </c>
      <c r="C231" s="5">
        <f>'[1]Befolkning pr alder'!X232</f>
        <v>8177.5714285714284</v>
      </c>
      <c r="D231">
        <v>26</v>
      </c>
      <c r="E231">
        <f t="shared" si="6"/>
        <v>-7.0401621158919001</v>
      </c>
    </row>
    <row r="232" spans="1:5">
      <c r="A232" s="3" t="s">
        <v>32</v>
      </c>
      <c r="B232" s="4">
        <f>'[1]Nettoflytting pr alder'!K233</f>
        <v>141</v>
      </c>
      <c r="C232" s="5">
        <f>'[1]Befolkning pr alder'!X233</f>
        <v>8045.2857142857147</v>
      </c>
      <c r="D232">
        <v>27</v>
      </c>
      <c r="E232">
        <f t="shared" si="6"/>
        <v>2.5036845002397143</v>
      </c>
    </row>
    <row r="233" spans="1:5">
      <c r="A233" s="3" t="s">
        <v>33</v>
      </c>
      <c r="B233" s="4">
        <f>'[1]Nettoflytting pr alder'!K234</f>
        <v>603</v>
      </c>
      <c r="C233" s="5">
        <f>'[1]Befolkning pr alder'!X234</f>
        <v>7979.5</v>
      </c>
      <c r="D233">
        <v>28</v>
      </c>
      <c r="E233">
        <f t="shared" si="6"/>
        <v>10.795520664560078</v>
      </c>
    </row>
    <row r="234" spans="1:5">
      <c r="A234" s="3" t="s">
        <v>34</v>
      </c>
      <c r="B234" s="4">
        <f>'[1]Nettoflytting pr alder'!K235</f>
        <v>984</v>
      </c>
      <c r="C234" s="5">
        <f>'[1]Befolkning pr alder'!X235</f>
        <v>7967.9285714285716</v>
      </c>
      <c r="D234">
        <v>29</v>
      </c>
      <c r="E234">
        <f t="shared" si="6"/>
        <v>17.642154709505068</v>
      </c>
    </row>
    <row r="235" spans="1:5">
      <c r="A235" s="3" t="s">
        <v>35</v>
      </c>
      <c r="B235" s="4">
        <f>'[1]Nettoflytting pr alder'!K236</f>
        <v>1068</v>
      </c>
      <c r="C235" s="5">
        <f>'[1]Befolkning pr alder'!X236</f>
        <v>7978.2857142857147</v>
      </c>
      <c r="D235">
        <v>30</v>
      </c>
      <c r="E235">
        <f t="shared" si="6"/>
        <v>19.123334765792865</v>
      </c>
    </row>
    <row r="236" spans="1:5">
      <c r="A236" s="3" t="s">
        <v>36</v>
      </c>
      <c r="B236" s="4">
        <f>'[1]Nettoflytting pr alder'!K237</f>
        <v>1197</v>
      </c>
      <c r="C236" s="5">
        <f>'[1]Befolkning pr alder'!X237</f>
        <v>8060.7857142857147</v>
      </c>
      <c r="D236">
        <v>31</v>
      </c>
      <c r="E236">
        <f t="shared" si="6"/>
        <v>21.213812903740326</v>
      </c>
    </row>
    <row r="237" spans="1:5">
      <c r="A237" s="3" t="s">
        <v>37</v>
      </c>
      <c r="B237" s="4">
        <f>'[1]Nettoflytting pr alder'!K238</f>
        <v>1460</v>
      </c>
      <c r="C237" s="5">
        <f>'[1]Befolkning pr alder'!X238</f>
        <v>8271.0714285714294</v>
      </c>
      <c r="D237">
        <v>32</v>
      </c>
      <c r="E237">
        <f t="shared" ref="E237:E268" si="7">(B237/C237*1000)/7</f>
        <v>25.216978280582062</v>
      </c>
    </row>
    <row r="238" spans="1:5">
      <c r="A238" s="3" t="s">
        <v>38</v>
      </c>
      <c r="B238" s="4">
        <f>'[1]Nettoflytting pr alder'!K239</f>
        <v>1303</v>
      </c>
      <c r="C238" s="5">
        <f>'[1]Befolkning pr alder'!X239</f>
        <v>8523.0714285714294</v>
      </c>
      <c r="D238">
        <v>33</v>
      </c>
      <c r="E238">
        <f t="shared" si="7"/>
        <v>21.83987998960804</v>
      </c>
    </row>
    <row r="239" spans="1:5">
      <c r="A239" s="3" t="s">
        <v>39</v>
      </c>
      <c r="B239" s="4">
        <f>'[1]Nettoflytting pr alder'!K240</f>
        <v>1201</v>
      </c>
      <c r="C239" s="5">
        <f>'[1]Befolkning pr alder'!X240</f>
        <v>8821.5</v>
      </c>
      <c r="D239">
        <v>34</v>
      </c>
      <c r="E239">
        <f t="shared" si="7"/>
        <v>19.449235228864545</v>
      </c>
    </row>
    <row r="240" spans="1:5">
      <c r="A240" s="3" t="s">
        <v>40</v>
      </c>
      <c r="B240" s="4">
        <f>'[1]Nettoflytting pr alder'!K241</f>
        <v>1249</v>
      </c>
      <c r="C240" s="5">
        <f>'[1]Befolkning pr alder'!X241</f>
        <v>9190.5714285714294</v>
      </c>
      <c r="D240">
        <v>35</v>
      </c>
      <c r="E240">
        <f t="shared" si="7"/>
        <v>19.414306587496501</v>
      </c>
    </row>
    <row r="241" spans="1:5">
      <c r="A241" s="3" t="s">
        <v>41</v>
      </c>
      <c r="B241" s="4">
        <f>'[1]Nettoflytting pr alder'!K242</f>
        <v>1248</v>
      </c>
      <c r="C241" s="5">
        <f>'[1]Befolkning pr alder'!X242</f>
        <v>9584.5</v>
      </c>
      <c r="D241">
        <v>36</v>
      </c>
      <c r="E241">
        <f t="shared" si="7"/>
        <v>18.601462182243655</v>
      </c>
    </row>
    <row r="242" spans="1:5">
      <c r="A242" s="3" t="s">
        <v>42</v>
      </c>
      <c r="B242" s="4">
        <f>'[1]Nettoflytting pr alder'!K243</f>
        <v>912</v>
      </c>
      <c r="C242" s="5">
        <f>'[1]Befolkning pr alder'!X243</f>
        <v>9933.5</v>
      </c>
      <c r="D242">
        <v>37</v>
      </c>
      <c r="E242">
        <f t="shared" si="7"/>
        <v>13.115791441658457</v>
      </c>
    </row>
    <row r="243" spans="1:5">
      <c r="A243" s="3" t="s">
        <v>43</v>
      </c>
      <c r="B243" s="4">
        <f>'[1]Nettoflytting pr alder'!K244</f>
        <v>970</v>
      </c>
      <c r="C243" s="5">
        <f>'[1]Befolkning pr alder'!X244</f>
        <v>10292.571428571429</v>
      </c>
      <c r="D243">
        <v>38</v>
      </c>
      <c r="E243">
        <f t="shared" si="7"/>
        <v>13.46324672440595</v>
      </c>
    </row>
    <row r="244" spans="1:5">
      <c r="A244" s="3" t="s">
        <v>44</v>
      </c>
      <c r="B244" s="4">
        <f>'[1]Nettoflytting pr alder'!K245</f>
        <v>884</v>
      </c>
      <c r="C244" s="5">
        <f>'[1]Befolkning pr alder'!X245</f>
        <v>10565.285714285714</v>
      </c>
      <c r="D244">
        <v>39</v>
      </c>
      <c r="E244">
        <f t="shared" si="7"/>
        <v>11.952891545087011</v>
      </c>
    </row>
    <row r="245" spans="1:5">
      <c r="A245" s="3" t="s">
        <v>45</v>
      </c>
      <c r="B245" s="4">
        <f>'[1]Nettoflytting pr alder'!K246</f>
        <v>682</v>
      </c>
      <c r="C245" s="5">
        <f>'[1]Befolkning pr alder'!X246</f>
        <v>10752.857142857143</v>
      </c>
      <c r="D245">
        <v>40</v>
      </c>
      <c r="E245">
        <f t="shared" si="7"/>
        <v>9.0607147601966265</v>
      </c>
    </row>
    <row r="246" spans="1:5">
      <c r="A246" s="3" t="s">
        <v>46</v>
      </c>
      <c r="B246" s="4">
        <f>'[1]Nettoflytting pr alder'!K247</f>
        <v>676</v>
      </c>
      <c r="C246" s="5">
        <f>'[1]Befolkning pr alder'!X247</f>
        <v>10895.785714285714</v>
      </c>
      <c r="D246">
        <v>41</v>
      </c>
      <c r="E246">
        <f t="shared" si="7"/>
        <v>8.8631908798290304</v>
      </c>
    </row>
    <row r="247" spans="1:5">
      <c r="A247" s="3" t="s">
        <v>47</v>
      </c>
      <c r="B247" s="4">
        <f>'[1]Nettoflytting pr alder'!K248</f>
        <v>643</v>
      </c>
      <c r="C247" s="5">
        <f>'[1]Befolkning pr alder'!X248</f>
        <v>10941.285714285714</v>
      </c>
      <c r="D247">
        <v>42</v>
      </c>
      <c r="E247">
        <f t="shared" si="7"/>
        <v>8.3954614892478041</v>
      </c>
    </row>
    <row r="248" spans="1:5">
      <c r="A248" s="3" t="s">
        <v>48</v>
      </c>
      <c r="B248" s="4">
        <f>'[1]Nettoflytting pr alder'!K249</f>
        <v>641</v>
      </c>
      <c r="C248" s="5">
        <f>'[1]Befolkning pr alder'!X249</f>
        <v>10922.142857142857</v>
      </c>
      <c r="D248">
        <v>43</v>
      </c>
      <c r="E248">
        <f t="shared" si="7"/>
        <v>8.384016741874305</v>
      </c>
    </row>
    <row r="249" spans="1:5">
      <c r="A249" s="3" t="s">
        <v>49</v>
      </c>
      <c r="B249" s="4">
        <f>'[1]Nettoflytting pr alder'!K250</f>
        <v>535</v>
      </c>
      <c r="C249" s="5">
        <f>'[1]Befolkning pr alder'!X250</f>
        <v>10838.5</v>
      </c>
      <c r="D249">
        <v>44</v>
      </c>
      <c r="E249">
        <f t="shared" si="7"/>
        <v>7.0515819927638903</v>
      </c>
    </row>
    <row r="250" spans="1:5">
      <c r="A250" s="3" t="s">
        <v>50</v>
      </c>
      <c r="B250" s="4">
        <f>'[1]Nettoflytting pr alder'!K251</f>
        <v>547</v>
      </c>
      <c r="C250" s="5">
        <f>'[1]Befolkning pr alder'!X251</f>
        <v>10724.142857142857</v>
      </c>
      <c r="D250">
        <v>45</v>
      </c>
      <c r="E250">
        <f t="shared" si="7"/>
        <v>7.286629634069989</v>
      </c>
    </row>
    <row r="251" spans="1:5">
      <c r="A251" s="3" t="s">
        <v>51</v>
      </c>
      <c r="B251" s="4">
        <f>'[1]Nettoflytting pr alder'!K252</f>
        <v>358</v>
      </c>
      <c r="C251" s="5">
        <f>'[1]Befolkning pr alder'!X252</f>
        <v>10569.714285714286</v>
      </c>
      <c r="D251">
        <v>46</v>
      </c>
      <c r="E251">
        <f t="shared" si="7"/>
        <v>4.8386224793209704</v>
      </c>
    </row>
    <row r="252" spans="1:5">
      <c r="A252" s="3" t="s">
        <v>52</v>
      </c>
      <c r="B252" s="4">
        <f>'[1]Nettoflytting pr alder'!K253</f>
        <v>425</v>
      </c>
      <c r="C252" s="5">
        <f>'[1]Befolkning pr alder'!X253</f>
        <v>10433.357142857143</v>
      </c>
      <c r="D252">
        <v>47</v>
      </c>
      <c r="E252">
        <f t="shared" si="7"/>
        <v>5.8192473317039433</v>
      </c>
    </row>
    <row r="253" spans="1:5">
      <c r="A253" s="3" t="s">
        <v>53</v>
      </c>
      <c r="B253" s="4">
        <f>'[1]Nettoflytting pr alder'!K254</f>
        <v>336</v>
      </c>
      <c r="C253" s="5">
        <f>'[1]Befolkning pr alder'!X254</f>
        <v>10305.857142857143</v>
      </c>
      <c r="D253">
        <v>48</v>
      </c>
      <c r="E253">
        <f t="shared" si="7"/>
        <v>4.6575456397887463</v>
      </c>
    </row>
    <row r="254" spans="1:5">
      <c r="A254" s="3" t="s">
        <v>54</v>
      </c>
      <c r="B254" s="4">
        <f>'[1]Nettoflytting pr alder'!K255</f>
        <v>355</v>
      </c>
      <c r="C254" s="5">
        <f>'[1]Befolkning pr alder'!X255</f>
        <v>10194.285714285714</v>
      </c>
      <c r="D254">
        <v>49</v>
      </c>
      <c r="E254">
        <f t="shared" si="7"/>
        <v>4.9747757847533629</v>
      </c>
    </row>
    <row r="255" spans="1:5">
      <c r="A255" s="3" t="s">
        <v>55</v>
      </c>
      <c r="B255" s="4">
        <f>'[1]Nettoflytting pr alder'!K256</f>
        <v>342</v>
      </c>
      <c r="C255" s="5">
        <f>'[1]Befolkning pr alder'!X256</f>
        <v>10179.142857142857</v>
      </c>
      <c r="D255">
        <v>50</v>
      </c>
      <c r="E255">
        <f t="shared" si="7"/>
        <v>4.7997305414432869</v>
      </c>
    </row>
    <row r="256" spans="1:5">
      <c r="A256" s="3" t="s">
        <v>56</v>
      </c>
      <c r="B256" s="4">
        <f>'[1]Nettoflytting pr alder'!K257</f>
        <v>226</v>
      </c>
      <c r="C256" s="5">
        <f>'[1]Befolkning pr alder'!X257</f>
        <v>10227.428571428571</v>
      </c>
      <c r="D256">
        <v>51</v>
      </c>
      <c r="E256">
        <f t="shared" si="7"/>
        <v>3.1567772935523526</v>
      </c>
    </row>
    <row r="257" spans="1:5">
      <c r="A257" s="3" t="s">
        <v>57</v>
      </c>
      <c r="B257" s="4">
        <f>'[1]Nettoflytting pr alder'!K258</f>
        <v>250</v>
      </c>
      <c r="C257" s="5">
        <f>'[1]Befolkning pr alder'!X258</f>
        <v>10248.571428571429</v>
      </c>
      <c r="D257">
        <v>52</v>
      </c>
      <c r="E257">
        <f t="shared" si="7"/>
        <v>3.4848062447727903</v>
      </c>
    </row>
    <row r="258" spans="1:5">
      <c r="A258" s="3" t="s">
        <v>58</v>
      </c>
      <c r="B258" s="4">
        <f>'[1]Nettoflytting pr alder'!K259</f>
        <v>175</v>
      </c>
      <c r="C258" s="5">
        <f>'[1]Befolkning pr alder'!X259</f>
        <v>10246.928571428571</v>
      </c>
      <c r="D258">
        <v>53</v>
      </c>
      <c r="E258">
        <f t="shared" si="7"/>
        <v>2.4397554667949284</v>
      </c>
    </row>
    <row r="259" spans="1:5">
      <c r="A259" s="3" t="s">
        <v>59</v>
      </c>
      <c r="B259" s="4">
        <f>'[1]Nettoflytting pr alder'!K260</f>
        <v>221</v>
      </c>
      <c r="C259" s="5">
        <f>'[1]Befolkning pr alder'!X260</f>
        <v>10249.642857142857</v>
      </c>
      <c r="D259">
        <v>54</v>
      </c>
      <c r="E259">
        <f t="shared" si="7"/>
        <v>3.0802466984912367</v>
      </c>
    </row>
    <row r="260" spans="1:5">
      <c r="A260" s="3" t="s">
        <v>60</v>
      </c>
      <c r="B260" s="4">
        <f>'[1]Nettoflytting pr alder'!K261</f>
        <v>212</v>
      </c>
      <c r="C260" s="5">
        <f>'[1]Befolkning pr alder'!X261</f>
        <v>10212.071428571429</v>
      </c>
      <c r="D260">
        <v>55</v>
      </c>
      <c r="E260">
        <f t="shared" si="7"/>
        <v>2.965677874224482</v>
      </c>
    </row>
    <row r="261" spans="1:5">
      <c r="A261" s="3" t="s">
        <v>61</v>
      </c>
      <c r="B261" s="4">
        <f>'[1]Nettoflytting pr alder'!K262</f>
        <v>140</v>
      </c>
      <c r="C261" s="5">
        <f>'[1]Befolkning pr alder'!X262</f>
        <v>10153.5</v>
      </c>
      <c r="D261">
        <v>56</v>
      </c>
      <c r="E261">
        <f t="shared" si="7"/>
        <v>1.9697641207465406</v>
      </c>
    </row>
    <row r="262" spans="1:5">
      <c r="A262" s="3" t="s">
        <v>62</v>
      </c>
      <c r="B262" s="4">
        <f>'[1]Nettoflytting pr alder'!K263</f>
        <v>75</v>
      </c>
      <c r="C262" s="5">
        <f>'[1]Befolkning pr alder'!X263</f>
        <v>10086.785714285714</v>
      </c>
      <c r="D262">
        <v>57</v>
      </c>
      <c r="E262">
        <f t="shared" si="7"/>
        <v>1.0622101051588004</v>
      </c>
    </row>
    <row r="263" spans="1:5">
      <c r="A263" s="3" t="s">
        <v>63</v>
      </c>
      <c r="B263" s="4">
        <f>'[1]Nettoflytting pr alder'!K264</f>
        <v>3</v>
      </c>
      <c r="C263" s="5">
        <f>'[1]Befolkning pr alder'!X264</f>
        <v>9992.3571428571431</v>
      </c>
      <c r="D263">
        <v>58</v>
      </c>
      <c r="E263">
        <f t="shared" si="7"/>
        <v>4.2889923012588191E-2</v>
      </c>
    </row>
    <row r="264" spans="1:5">
      <c r="A264" s="3" t="s">
        <v>64</v>
      </c>
      <c r="B264" s="4">
        <f>'[1]Nettoflytting pr alder'!K265</f>
        <v>125</v>
      </c>
      <c r="C264" s="5">
        <f>'[1]Befolkning pr alder'!X265</f>
        <v>9950.5</v>
      </c>
      <c r="D264">
        <v>59</v>
      </c>
      <c r="E264">
        <f t="shared" si="7"/>
        <v>1.7945975435548824</v>
      </c>
    </row>
    <row r="265" spans="1:5">
      <c r="A265" s="3" t="s">
        <v>65</v>
      </c>
      <c r="B265" s="4">
        <f>'[1]Nettoflytting pr alder'!K266</f>
        <v>146</v>
      </c>
      <c r="C265" s="5">
        <f>'[1]Befolkning pr alder'!X266</f>
        <v>9959.4285714285706</v>
      </c>
      <c r="D265">
        <v>60</v>
      </c>
      <c r="E265">
        <f t="shared" si="7"/>
        <v>2.094210798095129</v>
      </c>
    </row>
    <row r="266" spans="1:5">
      <c r="A266" s="3" t="s">
        <v>66</v>
      </c>
      <c r="B266" s="4">
        <f>'[1]Nettoflytting pr alder'!K267</f>
        <v>135</v>
      </c>
      <c r="C266" s="5">
        <f>'[1]Befolkning pr alder'!X267</f>
        <v>9919.6428571428569</v>
      </c>
      <c r="D266">
        <v>61</v>
      </c>
      <c r="E266">
        <f t="shared" si="7"/>
        <v>1.9441944194419443</v>
      </c>
    </row>
    <row r="267" spans="1:5">
      <c r="A267" s="3" t="s">
        <v>67</v>
      </c>
      <c r="B267" s="4">
        <f>'[1]Nettoflytting pr alder'!K268</f>
        <v>139</v>
      </c>
      <c r="C267" s="5">
        <f>'[1]Befolkning pr alder'!X268</f>
        <v>9781.3571428571431</v>
      </c>
      <c r="D267">
        <v>62</v>
      </c>
      <c r="E267">
        <f t="shared" si="7"/>
        <v>2.0301009938731842</v>
      </c>
    </row>
    <row r="268" spans="1:5">
      <c r="A268" s="3" t="s">
        <v>68</v>
      </c>
      <c r="B268" s="4">
        <f>'[1]Nettoflytting pr alder'!K269</f>
        <v>68</v>
      </c>
      <c r="C268" s="5">
        <f>'[1]Befolkning pr alder'!X269</f>
        <v>9538.7142857142862</v>
      </c>
      <c r="D268">
        <v>63</v>
      </c>
      <c r="E268">
        <f t="shared" si="7"/>
        <v>1.0184061943059113</v>
      </c>
    </row>
    <row r="269" spans="1:5">
      <c r="A269" s="3" t="s">
        <v>69</v>
      </c>
      <c r="B269" s="4">
        <f>'[1]Nettoflytting pr alder'!K270</f>
        <v>66</v>
      </c>
      <c r="C269" s="5">
        <f>'[1]Befolkning pr alder'!X270</f>
        <v>9171.5</v>
      </c>
      <c r="D269">
        <v>64</v>
      </c>
      <c r="E269">
        <f t="shared" ref="E269:E304" si="8">(B269/C269*1000)/7</f>
        <v>1.0280293767182498</v>
      </c>
    </row>
    <row r="270" spans="1:5">
      <c r="A270" s="3" t="s">
        <v>70</v>
      </c>
      <c r="B270" s="4">
        <f>'[1]Nettoflytting pr alder'!K271</f>
        <v>81</v>
      </c>
      <c r="C270" s="5">
        <f>'[1]Befolkning pr alder'!X271</f>
        <v>8695.9285714285706</v>
      </c>
      <c r="D270">
        <v>65</v>
      </c>
      <c r="E270">
        <f t="shared" si="8"/>
        <v>1.3306719893546242</v>
      </c>
    </row>
    <row r="271" spans="1:5">
      <c r="A271" s="3" t="s">
        <v>71</v>
      </c>
      <c r="B271" s="4">
        <f>'[1]Nettoflytting pr alder'!K272</f>
        <v>85</v>
      </c>
      <c r="C271" s="5">
        <f>'[1]Befolkning pr alder'!X272</f>
        <v>8160.8571428571431</v>
      </c>
      <c r="D271">
        <v>66</v>
      </c>
      <c r="E271">
        <f t="shared" si="8"/>
        <v>1.4879389419878863</v>
      </c>
    </row>
    <row r="272" spans="1:5">
      <c r="A272" s="3" t="s">
        <v>72</v>
      </c>
      <c r="B272" s="4">
        <f>'[1]Nettoflytting pr alder'!K273</f>
        <v>60</v>
      </c>
      <c r="C272" s="5">
        <f>'[1]Befolkning pr alder'!X273</f>
        <v>7576.5714285714284</v>
      </c>
      <c r="D272">
        <v>67</v>
      </c>
      <c r="E272">
        <f t="shared" si="8"/>
        <v>1.1313070367297686</v>
      </c>
    </row>
    <row r="273" spans="1:5">
      <c r="A273" s="3" t="s">
        <v>73</v>
      </c>
      <c r="B273" s="4">
        <f>'[1]Nettoflytting pr alder'!K274</f>
        <v>22</v>
      </c>
      <c r="C273" s="5">
        <f>'[1]Befolkning pr alder'!X274</f>
        <v>7027.5</v>
      </c>
      <c r="D273">
        <v>68</v>
      </c>
      <c r="E273">
        <f t="shared" si="8"/>
        <v>0.4472226457285155</v>
      </c>
    </row>
    <row r="274" spans="1:5">
      <c r="A274" s="3" t="s">
        <v>74</v>
      </c>
      <c r="B274" s="4">
        <f>'[1]Nettoflytting pr alder'!K275</f>
        <v>53</v>
      </c>
      <c r="C274" s="5">
        <f>'[1]Befolkning pr alder'!X275</f>
        <v>6554.8571428571431</v>
      </c>
      <c r="D274">
        <v>69</v>
      </c>
      <c r="E274">
        <f t="shared" si="8"/>
        <v>1.155086740475983</v>
      </c>
    </row>
    <row r="275" spans="1:5">
      <c r="A275" s="3" t="s">
        <v>75</v>
      </c>
      <c r="B275" s="4">
        <f>'[1]Nettoflytting pr alder'!K276</f>
        <v>61</v>
      </c>
      <c r="C275" s="5">
        <f>'[1]Befolkning pr alder'!X276</f>
        <v>6159.5714285714284</v>
      </c>
      <c r="D275">
        <v>70</v>
      </c>
      <c r="E275">
        <f t="shared" si="8"/>
        <v>1.4147552009648166</v>
      </c>
    </row>
    <row r="276" spans="1:5">
      <c r="A276" s="3" t="s">
        <v>76</v>
      </c>
      <c r="B276" s="4">
        <f>'[1]Nettoflytting pr alder'!K277</f>
        <v>45</v>
      </c>
      <c r="C276" s="5">
        <f>'[1]Befolkning pr alder'!X277</f>
        <v>5812.2142857142853</v>
      </c>
      <c r="D276">
        <v>71</v>
      </c>
      <c r="E276">
        <f t="shared" si="8"/>
        <v>1.106045151220951</v>
      </c>
    </row>
    <row r="277" spans="1:5">
      <c r="A277" s="3" t="s">
        <v>77</v>
      </c>
      <c r="B277" s="4">
        <f>'[1]Nettoflytting pr alder'!K278</f>
        <v>46</v>
      </c>
      <c r="C277" s="5">
        <f>'[1]Befolkning pr alder'!X278</f>
        <v>5518.8571428571431</v>
      </c>
      <c r="D277">
        <v>72</v>
      </c>
      <c r="E277">
        <f t="shared" si="8"/>
        <v>1.1907227169186165</v>
      </c>
    </row>
    <row r="278" spans="1:5">
      <c r="A278" s="3" t="s">
        <v>78</v>
      </c>
      <c r="B278" s="4">
        <f>'[1]Nettoflytting pr alder'!K279</f>
        <v>13</v>
      </c>
      <c r="C278" s="5">
        <f>'[1]Befolkning pr alder'!X279</f>
        <v>5270.2857142857147</v>
      </c>
      <c r="D278">
        <v>73</v>
      </c>
      <c r="E278">
        <f t="shared" si="8"/>
        <v>0.3523799197658028</v>
      </c>
    </row>
    <row r="279" spans="1:5">
      <c r="A279" s="3" t="s">
        <v>79</v>
      </c>
      <c r="B279" s="4">
        <f>'[1]Nettoflytting pr alder'!K280</f>
        <v>50</v>
      </c>
      <c r="C279" s="5">
        <f>'[1]Befolkning pr alder'!X280</f>
        <v>5066</v>
      </c>
      <c r="D279">
        <v>74</v>
      </c>
      <c r="E279">
        <f t="shared" si="8"/>
        <v>1.4099599571372174</v>
      </c>
    </row>
    <row r="280" spans="1:5">
      <c r="A280" s="3" t="s">
        <v>80</v>
      </c>
      <c r="B280" s="4">
        <f>'[1]Nettoflytting pr alder'!K281</f>
        <v>29</v>
      </c>
      <c r="C280" s="5">
        <f>'[1]Befolkning pr alder'!X281</f>
        <v>4908.4285714285716</v>
      </c>
      <c r="D280">
        <v>75</v>
      </c>
      <c r="E280">
        <f t="shared" si="8"/>
        <v>0.84402922087371579</v>
      </c>
    </row>
    <row r="281" spans="1:5">
      <c r="A281" s="3" t="s">
        <v>81</v>
      </c>
      <c r="B281" s="4">
        <f>'[1]Nettoflytting pr alder'!K282</f>
        <v>35</v>
      </c>
      <c r="C281" s="5">
        <f>'[1]Befolkning pr alder'!X282</f>
        <v>4771</v>
      </c>
      <c r="D281">
        <v>76</v>
      </c>
      <c r="E281">
        <f t="shared" si="8"/>
        <v>1.0479983232026828</v>
      </c>
    </row>
    <row r="282" spans="1:5">
      <c r="A282" s="3" t="s">
        <v>82</v>
      </c>
      <c r="B282" s="4">
        <f>'[1]Nettoflytting pr alder'!K283</f>
        <v>15</v>
      </c>
      <c r="C282" s="5">
        <f>'[1]Befolkning pr alder'!X283</f>
        <v>4644.8571428571431</v>
      </c>
      <c r="D282">
        <v>77</v>
      </c>
      <c r="E282">
        <f t="shared" si="8"/>
        <v>0.46133973057759731</v>
      </c>
    </row>
    <row r="283" spans="1:5">
      <c r="A283" s="3" t="s">
        <v>83</v>
      </c>
      <c r="B283" s="4">
        <f>'[1]Nettoflytting pr alder'!K284</f>
        <v>28</v>
      </c>
      <c r="C283" s="5">
        <f>'[1]Befolkning pr alder'!X284</f>
        <v>4539.9285714285716</v>
      </c>
      <c r="D283">
        <v>78</v>
      </c>
      <c r="E283">
        <f t="shared" si="8"/>
        <v>0.88107113076039578</v>
      </c>
    </row>
    <row r="284" spans="1:5">
      <c r="A284" s="3" t="s">
        <v>84</v>
      </c>
      <c r="B284" s="4">
        <f>'[1]Nettoflytting pr alder'!K285</f>
        <v>9</v>
      </c>
      <c r="C284" s="5">
        <f>'[1]Befolkning pr alder'!X285</f>
        <v>4425.8571428571431</v>
      </c>
      <c r="D284">
        <v>79</v>
      </c>
      <c r="E284">
        <f t="shared" si="8"/>
        <v>0.29050062941803034</v>
      </c>
    </row>
    <row r="285" spans="1:5">
      <c r="A285" s="3" t="s">
        <v>85</v>
      </c>
      <c r="B285" s="4">
        <f>'[1]Nettoflytting pr alder'!K286</f>
        <v>12</v>
      </c>
      <c r="C285" s="5">
        <f>'[1]Befolkning pr alder'!X286</f>
        <v>4304.7857142857147</v>
      </c>
      <c r="D285">
        <v>80</v>
      </c>
      <c r="E285">
        <f t="shared" si="8"/>
        <v>0.39822788590771063</v>
      </c>
    </row>
    <row r="286" spans="1:5">
      <c r="A286" s="3" t="s">
        <v>86</v>
      </c>
      <c r="B286" s="4">
        <f>'[1]Nettoflytting pr alder'!K287</f>
        <v>43</v>
      </c>
      <c r="C286" s="5">
        <f>'[1]Befolkning pr alder'!X287</f>
        <v>4147.2142857142853</v>
      </c>
      <c r="D286">
        <v>81</v>
      </c>
      <c r="E286">
        <f t="shared" si="8"/>
        <v>1.4812008060488109</v>
      </c>
    </row>
    <row r="287" spans="1:5">
      <c r="A287" s="3" t="s">
        <v>87</v>
      </c>
      <c r="B287" s="4">
        <f>'[1]Nettoflytting pr alder'!K288</f>
        <v>25</v>
      </c>
      <c r="C287" s="5">
        <f>'[1]Befolkning pr alder'!X288</f>
        <v>3958.5</v>
      </c>
      <c r="D287">
        <v>82</v>
      </c>
      <c r="E287">
        <f t="shared" si="8"/>
        <v>0.90221765098612394</v>
      </c>
    </row>
    <row r="288" spans="1:5">
      <c r="A288" s="3" t="s">
        <v>88</v>
      </c>
      <c r="B288" s="4">
        <f>'[1]Nettoflytting pr alder'!K289</f>
        <v>15</v>
      </c>
      <c r="C288" s="5">
        <f>'[1]Befolkning pr alder'!X289</f>
        <v>3753.9285714285716</v>
      </c>
      <c r="D288">
        <v>83</v>
      </c>
      <c r="E288">
        <f t="shared" si="8"/>
        <v>0.57083055846256303</v>
      </c>
    </row>
    <row r="289" spans="1:5">
      <c r="A289" s="3" t="s">
        <v>89</v>
      </c>
      <c r="B289" s="4">
        <f>'[1]Nettoflytting pr alder'!K290</f>
        <v>18</v>
      </c>
      <c r="C289" s="5">
        <f>'[1]Befolkning pr alder'!X290</f>
        <v>3521.1428571428573</v>
      </c>
      <c r="D289">
        <v>84</v>
      </c>
      <c r="E289">
        <f t="shared" si="8"/>
        <v>0.73028237585199618</v>
      </c>
    </row>
    <row r="290" spans="1:5">
      <c r="A290" s="3" t="s">
        <v>90</v>
      </c>
      <c r="B290" s="4">
        <f>'[1]Nettoflytting pr alder'!K291</f>
        <v>18</v>
      </c>
      <c r="C290" s="5">
        <f>'[1]Befolkning pr alder'!X291</f>
        <v>3257.0714285714284</v>
      </c>
      <c r="D290">
        <v>85</v>
      </c>
      <c r="E290">
        <f t="shared" si="8"/>
        <v>0.78949099760959662</v>
      </c>
    </row>
    <row r="291" spans="1:5">
      <c r="A291" s="3" t="s">
        <v>91</v>
      </c>
      <c r="B291" s="4">
        <f>'[1]Nettoflytting pr alder'!K292</f>
        <v>5</v>
      </c>
      <c r="C291" s="5">
        <f>'[1]Befolkning pr alder'!X292</f>
        <v>2983.0714285714284</v>
      </c>
      <c r="D291">
        <v>86</v>
      </c>
      <c r="E291">
        <f t="shared" si="8"/>
        <v>0.23944639992337716</v>
      </c>
    </row>
    <row r="292" spans="1:5">
      <c r="A292" s="3" t="s">
        <v>92</v>
      </c>
      <c r="B292" s="4">
        <f>'[1]Nettoflytting pr alder'!K293</f>
        <v>9</v>
      </c>
      <c r="C292" s="5">
        <f>'[1]Befolkning pr alder'!X293</f>
        <v>2654.1428571428573</v>
      </c>
      <c r="D292">
        <v>87</v>
      </c>
      <c r="E292">
        <f t="shared" si="8"/>
        <v>0.48441789116744705</v>
      </c>
    </row>
    <row r="293" spans="1:5">
      <c r="A293" s="3" t="s">
        <v>93</v>
      </c>
      <c r="B293" s="4">
        <f>'[1]Nettoflytting pr alder'!K294</f>
        <v>14</v>
      </c>
      <c r="C293" s="5">
        <f>'[1]Befolkning pr alder'!X294</f>
        <v>2293.2857142857142</v>
      </c>
      <c r="D293">
        <v>88</v>
      </c>
      <c r="E293">
        <f t="shared" si="8"/>
        <v>0.87211113187566192</v>
      </c>
    </row>
    <row r="294" spans="1:5">
      <c r="A294" s="3" t="s">
        <v>94</v>
      </c>
      <c r="B294" s="4">
        <f>'[1]Nettoflytting pr alder'!K295</f>
        <v>-8</v>
      </c>
      <c r="C294" s="5">
        <f>'[1]Befolkning pr alder'!X295</f>
        <v>1958.2857142857142</v>
      </c>
      <c r="D294">
        <v>89</v>
      </c>
      <c r="E294">
        <f t="shared" si="8"/>
        <v>-0.58360081704114386</v>
      </c>
    </row>
    <row r="295" spans="1:5">
      <c r="A295" s="3" t="s">
        <v>95</v>
      </c>
      <c r="B295" s="4">
        <f>'[1]Nettoflytting pr alder'!K296</f>
        <v>3</v>
      </c>
      <c r="C295" s="5">
        <f>'[1]Befolkning pr alder'!X296</f>
        <v>1622.1428571428571</v>
      </c>
      <c r="D295">
        <v>90</v>
      </c>
      <c r="E295">
        <f t="shared" si="8"/>
        <v>0.26420079260237783</v>
      </c>
    </row>
    <row r="296" spans="1:5">
      <c r="A296" s="3" t="s">
        <v>96</v>
      </c>
      <c r="B296" s="4">
        <f>'[1]Nettoflytting pr alder'!K297</f>
        <v>14</v>
      </c>
      <c r="C296" s="5">
        <f>'[1]Befolkning pr alder'!X297</f>
        <v>1297.7142857142858</v>
      </c>
      <c r="D296">
        <v>91</v>
      </c>
      <c r="E296">
        <f t="shared" si="8"/>
        <v>1.5411712901805372</v>
      </c>
    </row>
    <row r="297" spans="1:5">
      <c r="A297" s="3" t="s">
        <v>97</v>
      </c>
      <c r="B297" s="4">
        <f>'[1]Nettoflytting pr alder'!K298</f>
        <v>-2</v>
      </c>
      <c r="C297" s="5">
        <f>'[1]Befolkning pr alder'!X298</f>
        <v>1015.0714285714286</v>
      </c>
      <c r="D297">
        <v>92</v>
      </c>
      <c r="E297">
        <f t="shared" si="8"/>
        <v>-0.28147209907817888</v>
      </c>
    </row>
    <row r="298" spans="1:5">
      <c r="A298" s="3" t="s">
        <v>98</v>
      </c>
      <c r="B298" s="4">
        <f>'[1]Nettoflytting pr alder'!K299</f>
        <v>0</v>
      </c>
      <c r="C298" s="5">
        <f>'[1]Befolkning pr alder'!X299</f>
        <v>770.42857142857144</v>
      </c>
      <c r="D298">
        <v>93</v>
      </c>
      <c r="E298">
        <f t="shared" si="8"/>
        <v>0</v>
      </c>
    </row>
    <row r="299" spans="1:5">
      <c r="A299" s="3" t="s">
        <v>99</v>
      </c>
      <c r="B299" s="4">
        <f>'[1]Nettoflytting pr alder'!K300</f>
        <v>-7</v>
      </c>
      <c r="C299" s="5">
        <f>'[1]Befolkning pr alder'!X300</f>
        <v>567.71428571428567</v>
      </c>
      <c r="D299">
        <v>94</v>
      </c>
      <c r="E299">
        <f t="shared" si="8"/>
        <v>-1.7614494212380474</v>
      </c>
    </row>
    <row r="300" spans="1:5">
      <c r="A300" s="3" t="s">
        <v>100</v>
      </c>
      <c r="B300" s="4">
        <f>'[1]Nettoflytting pr alder'!K301</f>
        <v>2</v>
      </c>
      <c r="C300" s="5">
        <f>'[1]Befolkning pr alder'!X301</f>
        <v>420.71428571428572</v>
      </c>
      <c r="D300">
        <v>95</v>
      </c>
      <c r="E300">
        <f t="shared" si="8"/>
        <v>0.6791171477079796</v>
      </c>
    </row>
    <row r="301" spans="1:5">
      <c r="A301" s="3" t="s">
        <v>101</v>
      </c>
      <c r="B301" s="4">
        <f>'[1]Nettoflytting pr alder'!K302</f>
        <v>-1</v>
      </c>
      <c r="C301" s="5">
        <f>'[1]Befolkning pr alder'!X302</f>
        <v>288.42857142857144</v>
      </c>
      <c r="D301">
        <v>96</v>
      </c>
      <c r="E301">
        <f t="shared" si="8"/>
        <v>-0.49529470034670625</v>
      </c>
    </row>
    <row r="302" spans="1:5">
      <c r="A302" s="3" t="s">
        <v>102</v>
      </c>
      <c r="B302" s="4">
        <f>'[1]Nettoflytting pr alder'!K303</f>
        <v>1</v>
      </c>
      <c r="C302" s="5">
        <f>'[1]Befolkning pr alder'!X303</f>
        <v>198.21428571428572</v>
      </c>
      <c r="D302">
        <v>97</v>
      </c>
      <c r="E302">
        <f t="shared" si="8"/>
        <v>0.72072072072072069</v>
      </c>
    </row>
    <row r="303" spans="1:5">
      <c r="A303" s="3" t="s">
        <v>103</v>
      </c>
      <c r="B303" s="4">
        <f>'[1]Nettoflytting pr alder'!K304</f>
        <v>1</v>
      </c>
      <c r="C303" s="5">
        <f>'[1]Befolkning pr alder'!X304</f>
        <v>133</v>
      </c>
      <c r="D303">
        <v>98</v>
      </c>
      <c r="E303">
        <f t="shared" si="8"/>
        <v>1.0741138560687433</v>
      </c>
    </row>
    <row r="304" spans="1:5">
      <c r="A304" s="3" t="s">
        <v>104</v>
      </c>
      <c r="B304" s="4">
        <f>'[1]Nettoflytting pr alder'!K305</f>
        <v>2</v>
      </c>
      <c r="C304" s="5">
        <f>'[1]Befolkning pr alder'!X305</f>
        <v>215.14285714285714</v>
      </c>
      <c r="D304">
        <v>99</v>
      </c>
      <c r="E304">
        <f t="shared" si="8"/>
        <v>1.3280212483399736</v>
      </c>
    </row>
    <row r="305" spans="1:5">
      <c r="A305" s="6" t="s">
        <v>107</v>
      </c>
      <c r="B305" s="7"/>
      <c r="C305" s="8"/>
      <c r="D305" s="6"/>
      <c r="E305" s="9"/>
    </row>
    <row r="306" spans="1:5">
      <c r="A306" s="3" t="s">
        <v>5</v>
      </c>
      <c r="B306" s="4">
        <f>'[1]Nettoflytting pr alder'!K307</f>
        <v>382</v>
      </c>
      <c r="C306" s="5">
        <f>'[1]Befolkning pr alder'!X307</f>
        <v>4296.7142857142853</v>
      </c>
      <c r="D306">
        <v>0</v>
      </c>
      <c r="E306">
        <f t="shared" ref="E306:E337" si="9">(B306/C306*1000)/7</f>
        <v>12.700734780729462</v>
      </c>
    </row>
    <row r="307" spans="1:5">
      <c r="A307" s="3" t="s">
        <v>6</v>
      </c>
      <c r="B307" s="4">
        <f>'[1]Nettoflytting pr alder'!K308</f>
        <v>748</v>
      </c>
      <c r="C307" s="5">
        <f>'[1]Befolkning pr alder'!X308</f>
        <v>4441.9285714285716</v>
      </c>
      <c r="D307">
        <v>1</v>
      </c>
      <c r="E307">
        <f t="shared" si="9"/>
        <v>24.056474825928252</v>
      </c>
    </row>
    <row r="308" spans="1:5">
      <c r="A308" s="3" t="s">
        <v>7</v>
      </c>
      <c r="B308" s="4">
        <f>'[1]Nettoflytting pr alder'!K309</f>
        <v>576</v>
      </c>
      <c r="C308" s="5">
        <f>'[1]Befolkning pr alder'!X309</f>
        <v>4540.2142857142853</v>
      </c>
      <c r="D308">
        <v>2</v>
      </c>
      <c r="E308">
        <f t="shared" si="9"/>
        <v>18.123751238928307</v>
      </c>
    </row>
    <row r="309" spans="1:5">
      <c r="A309" s="3" t="s">
        <v>8</v>
      </c>
      <c r="B309" s="4">
        <f>'[1]Nettoflytting pr alder'!K310</f>
        <v>559</v>
      </c>
      <c r="C309" s="5">
        <f>'[1]Befolkning pr alder'!X310</f>
        <v>4625.1428571428569</v>
      </c>
      <c r="D309">
        <v>3</v>
      </c>
      <c r="E309">
        <f t="shared" si="9"/>
        <v>17.265875957499382</v>
      </c>
    </row>
    <row r="310" spans="1:5">
      <c r="A310" s="3" t="s">
        <v>9</v>
      </c>
      <c r="B310" s="4">
        <f>'[1]Nettoflytting pr alder'!K311</f>
        <v>383</v>
      </c>
      <c r="C310" s="5">
        <f>'[1]Befolkning pr alder'!X311</f>
        <v>4684.9285714285716</v>
      </c>
      <c r="D310">
        <v>4</v>
      </c>
      <c r="E310">
        <f t="shared" si="9"/>
        <v>11.678787601579533</v>
      </c>
    </row>
    <row r="311" spans="1:5">
      <c r="A311" s="3" t="s">
        <v>10</v>
      </c>
      <c r="B311" s="4">
        <f>'[1]Nettoflytting pr alder'!K312</f>
        <v>407</v>
      </c>
      <c r="C311" s="5">
        <f>'[1]Befolkning pr alder'!X312</f>
        <v>4749.5</v>
      </c>
      <c r="D311">
        <v>5</v>
      </c>
      <c r="E311">
        <f t="shared" si="9"/>
        <v>12.241890123772427</v>
      </c>
    </row>
    <row r="312" spans="1:5">
      <c r="A312" s="3" t="s">
        <v>11</v>
      </c>
      <c r="B312" s="4">
        <f>'[1]Nettoflytting pr alder'!K313</f>
        <v>430</v>
      </c>
      <c r="C312" s="5">
        <f>'[1]Befolkning pr alder'!X313</f>
        <v>4854.1428571428569</v>
      </c>
      <c r="D312">
        <v>6</v>
      </c>
      <c r="E312">
        <f t="shared" si="9"/>
        <v>12.654875069896113</v>
      </c>
    </row>
    <row r="313" spans="1:5">
      <c r="A313" s="3" t="s">
        <v>12</v>
      </c>
      <c r="B313" s="4">
        <f>'[1]Nettoflytting pr alder'!K314</f>
        <v>367</v>
      </c>
      <c r="C313" s="5">
        <f>'[1]Befolkning pr alder'!X314</f>
        <v>4988.0714285714284</v>
      </c>
      <c r="D313">
        <v>7</v>
      </c>
      <c r="E313">
        <f t="shared" si="9"/>
        <v>10.510790027637364</v>
      </c>
    </row>
    <row r="314" spans="1:5">
      <c r="A314" s="3" t="s">
        <v>13</v>
      </c>
      <c r="B314" s="4">
        <f>'[1]Nettoflytting pr alder'!K315</f>
        <v>246</v>
      </c>
      <c r="C314" s="5">
        <f>'[1]Befolkning pr alder'!X315</f>
        <v>5112.3571428571431</v>
      </c>
      <c r="D314">
        <v>8</v>
      </c>
      <c r="E314">
        <f t="shared" si="9"/>
        <v>6.8741005686501877</v>
      </c>
    </row>
    <row r="315" spans="1:5">
      <c r="A315" s="3" t="s">
        <v>14</v>
      </c>
      <c r="B315" s="4">
        <f>'[1]Nettoflytting pr alder'!K316</f>
        <v>365</v>
      </c>
      <c r="C315" s="5">
        <f>'[1]Befolkning pr alder'!X316</f>
        <v>5256.3571428571431</v>
      </c>
      <c r="D315">
        <v>9</v>
      </c>
      <c r="E315">
        <f t="shared" si="9"/>
        <v>9.9199608637160441</v>
      </c>
    </row>
    <row r="316" spans="1:5">
      <c r="A316" s="3" t="s">
        <v>15</v>
      </c>
      <c r="B316" s="4">
        <f>'[1]Nettoflytting pr alder'!K317</f>
        <v>210</v>
      </c>
      <c r="C316" s="5">
        <f>'[1]Befolkning pr alder'!X317</f>
        <v>5394.7142857142853</v>
      </c>
      <c r="D316">
        <v>10</v>
      </c>
      <c r="E316">
        <f t="shared" si="9"/>
        <v>5.5609988613192813</v>
      </c>
    </row>
    <row r="317" spans="1:5">
      <c r="A317" s="3" t="s">
        <v>16</v>
      </c>
      <c r="B317" s="4">
        <f>'[1]Nettoflytting pr alder'!K318</f>
        <v>261</v>
      </c>
      <c r="C317" s="5">
        <f>'[1]Befolkning pr alder'!X318</f>
        <v>5541.9285714285716</v>
      </c>
      <c r="D317">
        <v>11</v>
      </c>
      <c r="E317">
        <f t="shared" si="9"/>
        <v>6.7279312255919157</v>
      </c>
    </row>
    <row r="318" spans="1:5">
      <c r="A318" s="3" t="s">
        <v>17</v>
      </c>
      <c r="B318" s="4">
        <f>'[1]Nettoflytting pr alder'!K319</f>
        <v>135</v>
      </c>
      <c r="C318" s="5">
        <f>'[1]Befolkning pr alder'!X319</f>
        <v>5661.2857142857147</v>
      </c>
      <c r="D318">
        <v>12</v>
      </c>
      <c r="E318">
        <f t="shared" si="9"/>
        <v>3.4065961795654696</v>
      </c>
    </row>
    <row r="319" spans="1:5">
      <c r="A319" s="3" t="s">
        <v>18</v>
      </c>
      <c r="B319" s="4">
        <f>'[1]Nettoflytting pr alder'!K320</f>
        <v>159</v>
      </c>
      <c r="C319" s="5">
        <f>'[1]Befolkning pr alder'!X320</f>
        <v>5738.2142857142853</v>
      </c>
      <c r="D319">
        <v>13</v>
      </c>
      <c r="E319">
        <f t="shared" si="9"/>
        <v>3.9584240990850814</v>
      </c>
    </row>
    <row r="320" spans="1:5">
      <c r="A320" s="3" t="s">
        <v>19</v>
      </c>
      <c r="B320" s="4">
        <f>'[1]Nettoflytting pr alder'!K321</f>
        <v>165</v>
      </c>
      <c r="C320" s="5">
        <f>'[1]Befolkning pr alder'!X321</f>
        <v>5775.3571428571431</v>
      </c>
      <c r="D320">
        <v>14</v>
      </c>
      <c r="E320">
        <f t="shared" si="9"/>
        <v>4.0813802485931605</v>
      </c>
    </row>
    <row r="321" spans="1:5">
      <c r="A321" s="3" t="s">
        <v>20</v>
      </c>
      <c r="B321" s="4">
        <f>'[1]Nettoflytting pr alder'!K322</f>
        <v>154</v>
      </c>
      <c r="C321" s="5">
        <f>'[1]Befolkning pr alder'!X322</f>
        <v>5830.0714285714284</v>
      </c>
      <c r="D321">
        <v>15</v>
      </c>
      <c r="E321">
        <f t="shared" si="9"/>
        <v>3.7735386726455205</v>
      </c>
    </row>
    <row r="322" spans="1:5">
      <c r="A322" s="3" t="s">
        <v>21</v>
      </c>
      <c r="B322" s="4">
        <f>'[1]Nettoflytting pr alder'!K323</f>
        <v>54</v>
      </c>
      <c r="C322" s="5">
        <f>'[1]Befolkning pr alder'!X323</f>
        <v>5873.2857142857147</v>
      </c>
      <c r="D322">
        <v>16</v>
      </c>
      <c r="E322">
        <f t="shared" si="9"/>
        <v>1.3134531656653612</v>
      </c>
    </row>
    <row r="323" spans="1:5">
      <c r="A323" s="3" t="s">
        <v>22</v>
      </c>
      <c r="B323" s="4">
        <f>'[1]Nettoflytting pr alder'!K324</f>
        <v>172</v>
      </c>
      <c r="C323" s="5">
        <f>'[1]Befolkning pr alder'!X324</f>
        <v>5884.7142857142853</v>
      </c>
      <c r="D323">
        <v>17</v>
      </c>
      <c r="E323">
        <f t="shared" si="9"/>
        <v>4.1754667055082173</v>
      </c>
    </row>
    <row r="324" spans="1:5">
      <c r="A324" s="3" t="s">
        <v>23</v>
      </c>
      <c r="B324" s="4">
        <f>'[1]Nettoflytting pr alder'!K325</f>
        <v>-101</v>
      </c>
      <c r="C324" s="5">
        <f>'[1]Befolkning pr alder'!X325</f>
        <v>5834.1428571428569</v>
      </c>
      <c r="D324">
        <v>18</v>
      </c>
      <c r="E324">
        <f t="shared" si="9"/>
        <v>-2.4731261784078948</v>
      </c>
    </row>
    <row r="325" spans="1:5">
      <c r="A325" s="3" t="s">
        <v>24</v>
      </c>
      <c r="B325" s="4">
        <f>'[1]Nettoflytting pr alder'!K326</f>
        <v>-791</v>
      </c>
      <c r="C325" s="5">
        <f>'[1]Befolkning pr alder'!X326</f>
        <v>5677.6428571428569</v>
      </c>
      <c r="D325">
        <v>19</v>
      </c>
      <c r="E325">
        <f t="shared" si="9"/>
        <v>-19.902625586573908</v>
      </c>
    </row>
    <row r="326" spans="1:5">
      <c r="A326" s="3" t="s">
        <v>25</v>
      </c>
      <c r="B326" s="4">
        <f>'[1]Nettoflytting pr alder'!K327</f>
        <v>-971</v>
      </c>
      <c r="C326" s="5">
        <f>'[1]Befolkning pr alder'!X327</f>
        <v>5485.2857142857147</v>
      </c>
      <c r="D326">
        <v>20</v>
      </c>
      <c r="E326">
        <f t="shared" si="9"/>
        <v>-25.288433992238975</v>
      </c>
    </row>
    <row r="327" spans="1:5">
      <c r="A327" s="3" t="s">
        <v>26</v>
      </c>
      <c r="B327" s="4">
        <f>'[1]Nettoflytting pr alder'!K328</f>
        <v>-1203</v>
      </c>
      <c r="C327" s="5">
        <f>'[1]Befolkning pr alder'!X328</f>
        <v>5255.7142857142853</v>
      </c>
      <c r="D327">
        <v>21</v>
      </c>
      <c r="E327">
        <f t="shared" si="9"/>
        <v>-32.699103017124223</v>
      </c>
    </row>
    <row r="328" spans="1:5">
      <c r="A328" s="3" t="s">
        <v>27</v>
      </c>
      <c r="B328" s="4">
        <f>'[1]Nettoflytting pr alder'!K329</f>
        <v>-1139</v>
      </c>
      <c r="C328" s="5">
        <f>'[1]Befolkning pr alder'!X329</f>
        <v>5010.5714285714284</v>
      </c>
      <c r="D328">
        <v>22</v>
      </c>
      <c r="E328">
        <f t="shared" si="9"/>
        <v>-32.474197411187774</v>
      </c>
    </row>
    <row r="329" spans="1:5">
      <c r="A329" s="3" t="s">
        <v>28</v>
      </c>
      <c r="B329" s="4">
        <f>'[1]Nettoflytting pr alder'!K330</f>
        <v>-1186</v>
      </c>
      <c r="C329" s="5">
        <f>'[1]Befolkning pr alder'!X330</f>
        <v>4742.9285714285716</v>
      </c>
      <c r="D329">
        <v>23</v>
      </c>
      <c r="E329">
        <f t="shared" si="9"/>
        <v>-35.722353579012363</v>
      </c>
    </row>
    <row r="330" spans="1:5">
      <c r="A330" s="3" t="s">
        <v>29</v>
      </c>
      <c r="B330" s="4">
        <f>'[1]Nettoflytting pr alder'!K331</f>
        <v>-982</v>
      </c>
      <c r="C330" s="5">
        <f>'[1]Befolkning pr alder'!X331</f>
        <v>4529</v>
      </c>
      <c r="D330">
        <v>24</v>
      </c>
      <c r="E330">
        <f t="shared" si="9"/>
        <v>-30.974986594328612</v>
      </c>
    </row>
    <row r="331" spans="1:5">
      <c r="A331" s="3" t="s">
        <v>30</v>
      </c>
      <c r="B331" s="4">
        <f>'[1]Nettoflytting pr alder'!K332</f>
        <v>-950</v>
      </c>
      <c r="C331" s="5">
        <f>'[1]Befolkning pr alder'!X332</f>
        <v>4331.7857142857147</v>
      </c>
      <c r="D331">
        <v>25</v>
      </c>
      <c r="E331">
        <f t="shared" si="9"/>
        <v>-31.329870558166373</v>
      </c>
    </row>
    <row r="332" spans="1:5">
      <c r="A332" s="3" t="s">
        <v>31</v>
      </c>
      <c r="B332" s="4">
        <f>'[1]Nettoflytting pr alder'!K333</f>
        <v>-576</v>
      </c>
      <c r="C332" s="5">
        <f>'[1]Befolkning pr alder'!X333</f>
        <v>4188.0714285714284</v>
      </c>
      <c r="D332">
        <v>26</v>
      </c>
      <c r="E332">
        <f t="shared" si="9"/>
        <v>-19.647638701754989</v>
      </c>
    </row>
    <row r="333" spans="1:5">
      <c r="A333" s="3" t="s">
        <v>32</v>
      </c>
      <c r="B333" s="4">
        <f>'[1]Nettoflytting pr alder'!K334</f>
        <v>-172</v>
      </c>
      <c r="C333" s="5">
        <f>'[1]Befolkning pr alder'!X334</f>
        <v>4104.2857142857147</v>
      </c>
      <c r="D333">
        <v>27</v>
      </c>
      <c r="E333">
        <f t="shared" si="9"/>
        <v>-5.9867734075878873</v>
      </c>
    </row>
    <row r="334" spans="1:5">
      <c r="A334" s="3" t="s">
        <v>33</v>
      </c>
      <c r="B334" s="4">
        <f>'[1]Nettoflytting pr alder'!K335</f>
        <v>34</v>
      </c>
      <c r="C334" s="5">
        <f>'[1]Befolkning pr alder'!X335</f>
        <v>4049.4285714285716</v>
      </c>
      <c r="D334">
        <v>28</v>
      </c>
      <c r="E334">
        <f t="shared" si="9"/>
        <v>1.1994637691385026</v>
      </c>
    </row>
    <row r="335" spans="1:5">
      <c r="A335" s="3" t="s">
        <v>34</v>
      </c>
      <c r="B335" s="4">
        <f>'[1]Nettoflytting pr alder'!K336</f>
        <v>267</v>
      </c>
      <c r="C335" s="5">
        <f>'[1]Befolkning pr alder'!X336</f>
        <v>4032.3571428571427</v>
      </c>
      <c r="D335">
        <v>29</v>
      </c>
      <c r="E335">
        <f t="shared" si="9"/>
        <v>9.4591961454661391</v>
      </c>
    </row>
    <row r="336" spans="1:5">
      <c r="A336" s="3" t="s">
        <v>35</v>
      </c>
      <c r="B336" s="4">
        <f>'[1]Nettoflytting pr alder'!K337</f>
        <v>555</v>
      </c>
      <c r="C336" s="5">
        <f>'[1]Befolkning pr alder'!X337</f>
        <v>4063.3571428571427</v>
      </c>
      <c r="D336">
        <v>30</v>
      </c>
      <c r="E336">
        <f t="shared" si="9"/>
        <v>19.512366621547983</v>
      </c>
    </row>
    <row r="337" spans="1:5">
      <c r="A337" s="3" t="s">
        <v>36</v>
      </c>
      <c r="B337" s="4">
        <f>'[1]Nettoflytting pr alder'!K338</f>
        <v>424</v>
      </c>
      <c r="C337" s="5">
        <f>'[1]Befolkning pr alder'!X338</f>
        <v>4112.0714285714284</v>
      </c>
      <c r="D337">
        <v>31</v>
      </c>
      <c r="E337">
        <f t="shared" si="9"/>
        <v>14.730149907068039</v>
      </c>
    </row>
    <row r="338" spans="1:5">
      <c r="A338" s="3" t="s">
        <v>37</v>
      </c>
      <c r="B338" s="4">
        <f>'[1]Nettoflytting pr alder'!K339</f>
        <v>645</v>
      </c>
      <c r="C338" s="5">
        <f>'[1]Befolkning pr alder'!X339</f>
        <v>4238.5714285714284</v>
      </c>
      <c r="D338">
        <v>32</v>
      </c>
      <c r="E338">
        <f t="shared" ref="E338:E369" si="10">(B338/C338*1000)/7</f>
        <v>21.739130434782613</v>
      </c>
    </row>
    <row r="339" spans="1:5">
      <c r="A339" s="3" t="s">
        <v>38</v>
      </c>
      <c r="B339" s="4">
        <f>'[1]Nettoflytting pr alder'!K340</f>
        <v>733</v>
      </c>
      <c r="C339" s="5">
        <f>'[1]Befolkning pr alder'!X340</f>
        <v>4403.2142857142853</v>
      </c>
      <c r="D339">
        <v>33</v>
      </c>
      <c r="E339">
        <f t="shared" si="10"/>
        <v>23.781328574904698</v>
      </c>
    </row>
    <row r="340" spans="1:5">
      <c r="A340" s="3" t="s">
        <v>39</v>
      </c>
      <c r="B340" s="4">
        <f>'[1]Nettoflytting pr alder'!K341</f>
        <v>717</v>
      </c>
      <c r="C340" s="5">
        <f>'[1]Befolkning pr alder'!X341</f>
        <v>4586.7142857142853</v>
      </c>
      <c r="D340">
        <v>34</v>
      </c>
      <c r="E340">
        <f t="shared" si="10"/>
        <v>22.331578783442865</v>
      </c>
    </row>
    <row r="341" spans="1:5">
      <c r="A341" s="3" t="s">
        <v>40</v>
      </c>
      <c r="B341" s="4">
        <f>'[1]Nettoflytting pr alder'!K342</f>
        <v>573</v>
      </c>
      <c r="C341" s="5">
        <f>'[1]Befolkning pr alder'!X342</f>
        <v>4794.7857142857147</v>
      </c>
      <c r="D341">
        <v>35</v>
      </c>
      <c r="E341">
        <f t="shared" si="10"/>
        <v>17.072117031894766</v>
      </c>
    </row>
    <row r="342" spans="1:5">
      <c r="A342" s="3" t="s">
        <v>41</v>
      </c>
      <c r="B342" s="4">
        <f>'[1]Nettoflytting pr alder'!K343</f>
        <v>477</v>
      </c>
      <c r="C342" s="5">
        <f>'[1]Befolkning pr alder'!X343</f>
        <v>5017.5</v>
      </c>
      <c r="D342">
        <v>36</v>
      </c>
      <c r="E342">
        <f t="shared" si="10"/>
        <v>13.581037796284434</v>
      </c>
    </row>
    <row r="343" spans="1:5">
      <c r="A343" s="3" t="s">
        <v>42</v>
      </c>
      <c r="B343" s="4">
        <f>'[1]Nettoflytting pr alder'!K344</f>
        <v>457</v>
      </c>
      <c r="C343" s="5">
        <f>'[1]Befolkning pr alder'!X344</f>
        <v>5266</v>
      </c>
      <c r="D343">
        <v>37</v>
      </c>
      <c r="E343">
        <f t="shared" si="10"/>
        <v>12.397591015137539</v>
      </c>
    </row>
    <row r="344" spans="1:5">
      <c r="A344" s="3" t="s">
        <v>43</v>
      </c>
      <c r="B344" s="4">
        <f>'[1]Nettoflytting pr alder'!K345</f>
        <v>449</v>
      </c>
      <c r="C344" s="5">
        <f>'[1]Befolkning pr alder'!X345</f>
        <v>5497.4285714285716</v>
      </c>
      <c r="D344">
        <v>38</v>
      </c>
      <c r="E344">
        <f t="shared" si="10"/>
        <v>11.667792734265372</v>
      </c>
    </row>
    <row r="345" spans="1:5">
      <c r="A345" s="3" t="s">
        <v>44</v>
      </c>
      <c r="B345" s="4">
        <f>'[1]Nettoflytting pr alder'!K346</f>
        <v>538</v>
      </c>
      <c r="C345" s="5">
        <f>'[1]Befolkning pr alder'!X346</f>
        <v>5678.3571428571431</v>
      </c>
      <c r="D345">
        <v>39</v>
      </c>
      <c r="E345">
        <f t="shared" si="10"/>
        <v>13.535101953532839</v>
      </c>
    </row>
    <row r="346" spans="1:5">
      <c r="A346" s="3" t="s">
        <v>45</v>
      </c>
      <c r="B346" s="4">
        <f>'[1]Nettoflytting pr alder'!K347</f>
        <v>366</v>
      </c>
      <c r="C346" s="5">
        <f>'[1]Befolkning pr alder'!X347</f>
        <v>5777.5</v>
      </c>
      <c r="D346">
        <v>40</v>
      </c>
      <c r="E346">
        <f t="shared" si="10"/>
        <v>9.049885640106325</v>
      </c>
    </row>
    <row r="347" spans="1:5">
      <c r="A347" s="3" t="s">
        <v>46</v>
      </c>
      <c r="B347" s="4">
        <f>'[1]Nettoflytting pr alder'!K348</f>
        <v>289</v>
      </c>
      <c r="C347" s="5">
        <f>'[1]Befolkning pr alder'!X348</f>
        <v>5846.5</v>
      </c>
      <c r="D347">
        <v>41</v>
      </c>
      <c r="E347">
        <f t="shared" si="10"/>
        <v>7.0616119534275699</v>
      </c>
    </row>
    <row r="348" spans="1:5">
      <c r="A348" s="3" t="s">
        <v>47</v>
      </c>
      <c r="B348" s="4">
        <f>'[1]Nettoflytting pr alder'!K349</f>
        <v>297</v>
      </c>
      <c r="C348" s="5">
        <f>'[1]Befolkning pr alder'!X349</f>
        <v>5886.5714285714284</v>
      </c>
      <c r="D348">
        <v>42</v>
      </c>
      <c r="E348">
        <f t="shared" si="10"/>
        <v>7.2076882007474641</v>
      </c>
    </row>
    <row r="349" spans="1:5">
      <c r="A349" s="3" t="s">
        <v>48</v>
      </c>
      <c r="B349" s="4">
        <f>'[1]Nettoflytting pr alder'!K350</f>
        <v>268</v>
      </c>
      <c r="C349" s="5">
        <f>'[1]Befolkning pr alder'!X350</f>
        <v>5875.8571428571431</v>
      </c>
      <c r="D349">
        <v>43</v>
      </c>
      <c r="E349">
        <f t="shared" si="10"/>
        <v>6.5157666966521592</v>
      </c>
    </row>
    <row r="350" spans="1:5">
      <c r="A350" s="3" t="s">
        <v>49</v>
      </c>
      <c r="B350" s="4">
        <f>'[1]Nettoflytting pr alder'!K351</f>
        <v>321</v>
      </c>
      <c r="C350" s="5">
        <f>'[1]Befolkning pr alder'!X351</f>
        <v>5830.3571428571431</v>
      </c>
      <c r="D350">
        <v>44</v>
      </c>
      <c r="E350">
        <f t="shared" si="10"/>
        <v>7.865237366003063</v>
      </c>
    </row>
    <row r="351" spans="1:5">
      <c r="A351" s="3" t="s">
        <v>50</v>
      </c>
      <c r="B351" s="4">
        <f>'[1]Nettoflytting pr alder'!K352</f>
        <v>195</v>
      </c>
      <c r="C351" s="5">
        <f>'[1]Befolkning pr alder'!X352</f>
        <v>5751.9285714285716</v>
      </c>
      <c r="D351">
        <v>45</v>
      </c>
      <c r="E351">
        <f t="shared" si="10"/>
        <v>4.8430961044121839</v>
      </c>
    </row>
    <row r="352" spans="1:5">
      <c r="A352" s="3" t="s">
        <v>51</v>
      </c>
      <c r="B352" s="4">
        <f>'[1]Nettoflytting pr alder'!K353</f>
        <v>265</v>
      </c>
      <c r="C352" s="5">
        <f>'[1]Befolkning pr alder'!X353</f>
        <v>5700.7857142857147</v>
      </c>
      <c r="D352">
        <v>46</v>
      </c>
      <c r="E352">
        <f t="shared" si="10"/>
        <v>6.6406886268810066</v>
      </c>
    </row>
    <row r="353" spans="1:5">
      <c r="A353" s="3" t="s">
        <v>52</v>
      </c>
      <c r="B353" s="4">
        <f>'[1]Nettoflytting pr alder'!K354</f>
        <v>218</v>
      </c>
      <c r="C353" s="5">
        <f>'[1]Befolkning pr alder'!X354</f>
        <v>5671.6428571428569</v>
      </c>
      <c r="D353">
        <v>47</v>
      </c>
      <c r="E353">
        <f t="shared" si="10"/>
        <v>5.4909764114705988</v>
      </c>
    </row>
    <row r="354" spans="1:5">
      <c r="A354" s="3" t="s">
        <v>53</v>
      </c>
      <c r="B354" s="4">
        <f>'[1]Nettoflytting pr alder'!K355</f>
        <v>128</v>
      </c>
      <c r="C354" s="5">
        <f>'[1]Befolkning pr alder'!X355</f>
        <v>5638.7142857142853</v>
      </c>
      <c r="D354">
        <v>48</v>
      </c>
      <c r="E354">
        <f t="shared" si="10"/>
        <v>3.2428871829951107</v>
      </c>
    </row>
    <row r="355" spans="1:5">
      <c r="A355" s="3" t="s">
        <v>54</v>
      </c>
      <c r="B355" s="4">
        <f>'[1]Nettoflytting pr alder'!K356</f>
        <v>126</v>
      </c>
      <c r="C355" s="5">
        <f>'[1]Befolkning pr alder'!X356</f>
        <v>5589.0714285714284</v>
      </c>
      <c r="D355">
        <v>49</v>
      </c>
      <c r="E355">
        <f t="shared" si="10"/>
        <v>3.2205707567063273</v>
      </c>
    </row>
    <row r="356" spans="1:5">
      <c r="A356" s="3" t="s">
        <v>55</v>
      </c>
      <c r="B356" s="4">
        <f>'[1]Nettoflytting pr alder'!K357</f>
        <v>128</v>
      </c>
      <c r="C356" s="5">
        <f>'[1]Befolkning pr alder'!X357</f>
        <v>5573.5</v>
      </c>
      <c r="D356">
        <v>50</v>
      </c>
      <c r="E356">
        <f t="shared" si="10"/>
        <v>3.2808314857296645</v>
      </c>
    </row>
    <row r="357" spans="1:5">
      <c r="A357" s="3" t="s">
        <v>56</v>
      </c>
      <c r="B357" s="4">
        <f>'[1]Nettoflytting pr alder'!K358</f>
        <v>119</v>
      </c>
      <c r="C357" s="5">
        <f>'[1]Befolkning pr alder'!X358</f>
        <v>5585.2142857142853</v>
      </c>
      <c r="D357">
        <v>51</v>
      </c>
      <c r="E357">
        <f t="shared" si="10"/>
        <v>3.0437507193738575</v>
      </c>
    </row>
    <row r="358" spans="1:5">
      <c r="A358" s="3" t="s">
        <v>57</v>
      </c>
      <c r="B358" s="4">
        <f>'[1]Nettoflytting pr alder'!K359</f>
        <v>118</v>
      </c>
      <c r="C358" s="5">
        <f>'[1]Befolkning pr alder'!X359</f>
        <v>5579.7142857142853</v>
      </c>
      <c r="D358">
        <v>52</v>
      </c>
      <c r="E358">
        <f t="shared" si="10"/>
        <v>3.0211480362537766</v>
      </c>
    </row>
    <row r="359" spans="1:5">
      <c r="A359" s="3" t="s">
        <v>58</v>
      </c>
      <c r="B359" s="4">
        <f>'[1]Nettoflytting pr alder'!K360</f>
        <v>178</v>
      </c>
      <c r="C359" s="5">
        <f>'[1]Befolkning pr alder'!X360</f>
        <v>5580.7857142857147</v>
      </c>
      <c r="D359">
        <v>53</v>
      </c>
      <c r="E359">
        <f t="shared" si="10"/>
        <v>4.5564500646350359</v>
      </c>
    </row>
    <row r="360" spans="1:5">
      <c r="A360" s="3" t="s">
        <v>59</v>
      </c>
      <c r="B360" s="4">
        <f>'[1]Nettoflytting pr alder'!K361</f>
        <v>111</v>
      </c>
      <c r="C360" s="5">
        <f>'[1]Befolkning pr alder'!X361</f>
        <v>5564.7857142857147</v>
      </c>
      <c r="D360">
        <v>54</v>
      </c>
      <c r="E360">
        <f t="shared" si="10"/>
        <v>2.8495513881936154</v>
      </c>
    </row>
    <row r="361" spans="1:5">
      <c r="A361" s="3" t="s">
        <v>60</v>
      </c>
      <c r="B361" s="4">
        <f>'[1]Nettoflytting pr alder'!K362</f>
        <v>110</v>
      </c>
      <c r="C361" s="5">
        <f>'[1]Befolkning pr alder'!X362</f>
        <v>5534.9285714285716</v>
      </c>
      <c r="D361">
        <v>55</v>
      </c>
      <c r="E361">
        <f t="shared" si="10"/>
        <v>2.8391126482468478</v>
      </c>
    </row>
    <row r="362" spans="1:5">
      <c r="A362" s="3" t="s">
        <v>61</v>
      </c>
      <c r="B362" s="4">
        <f>'[1]Nettoflytting pr alder'!K363</f>
        <v>75</v>
      </c>
      <c r="C362" s="5">
        <f>'[1]Befolkning pr alder'!X363</f>
        <v>5515.7857142857147</v>
      </c>
      <c r="D362">
        <v>56</v>
      </c>
      <c r="E362">
        <f t="shared" si="10"/>
        <v>1.9424767874023903</v>
      </c>
    </row>
    <row r="363" spans="1:5">
      <c r="A363" s="3" t="s">
        <v>62</v>
      </c>
      <c r="B363" s="4">
        <f>'[1]Nettoflytting pr alder'!K364</f>
        <v>126</v>
      </c>
      <c r="C363" s="5">
        <f>'[1]Befolkning pr alder'!X364</f>
        <v>5506.1428571428569</v>
      </c>
      <c r="D363">
        <v>57</v>
      </c>
      <c r="E363">
        <f t="shared" si="10"/>
        <v>3.2690760968269208</v>
      </c>
    </row>
    <row r="364" spans="1:5">
      <c r="A364" s="3" t="s">
        <v>63</v>
      </c>
      <c r="B364" s="4">
        <f>'[1]Nettoflytting pr alder'!K365</f>
        <v>78</v>
      </c>
      <c r="C364" s="5">
        <f>'[1]Befolkning pr alder'!X365</f>
        <v>5491.3571428571431</v>
      </c>
      <c r="D364">
        <v>58</v>
      </c>
      <c r="E364">
        <f t="shared" si="10"/>
        <v>2.0291627102329635</v>
      </c>
    </row>
    <row r="365" spans="1:5">
      <c r="A365" s="3" t="s">
        <v>64</v>
      </c>
      <c r="B365" s="4">
        <f>'[1]Nettoflytting pr alder'!K366</f>
        <v>55</v>
      </c>
      <c r="C365" s="5">
        <f>'[1]Befolkning pr alder'!X366</f>
        <v>5486.2857142857147</v>
      </c>
      <c r="D365">
        <v>59</v>
      </c>
      <c r="E365">
        <f t="shared" si="10"/>
        <v>1.432142485157796</v>
      </c>
    </row>
    <row r="366" spans="1:5">
      <c r="A366" s="3" t="s">
        <v>65</v>
      </c>
      <c r="B366" s="4">
        <f>'[1]Nettoflytting pr alder'!K367</f>
        <v>91</v>
      </c>
      <c r="C366" s="5">
        <f>'[1]Befolkning pr alder'!X367</f>
        <v>5502.5714285714284</v>
      </c>
      <c r="D366">
        <v>60</v>
      </c>
      <c r="E366">
        <f t="shared" si="10"/>
        <v>2.3625318033127369</v>
      </c>
    </row>
    <row r="367" spans="1:5">
      <c r="A367" s="3" t="s">
        <v>66</v>
      </c>
      <c r="B367" s="4">
        <f>'[1]Nettoflytting pr alder'!K368</f>
        <v>63</v>
      </c>
      <c r="C367" s="5">
        <f>'[1]Befolkning pr alder'!X368</f>
        <v>5481.7142857142853</v>
      </c>
      <c r="D367">
        <v>61</v>
      </c>
      <c r="E367">
        <f t="shared" si="10"/>
        <v>1.6418221619931201</v>
      </c>
    </row>
    <row r="368" spans="1:5">
      <c r="A368" s="3" t="s">
        <v>67</v>
      </c>
      <c r="B368" s="4">
        <f>'[1]Nettoflytting pr alder'!K369</f>
        <v>83</v>
      </c>
      <c r="C368" s="5">
        <f>'[1]Befolkning pr alder'!X369</f>
        <v>5411.4285714285716</v>
      </c>
      <c r="D368">
        <v>62</v>
      </c>
      <c r="E368">
        <f t="shared" si="10"/>
        <v>2.191129883843717</v>
      </c>
    </row>
    <row r="369" spans="1:5">
      <c r="A369" s="3" t="s">
        <v>68</v>
      </c>
      <c r="B369" s="4">
        <f>'[1]Nettoflytting pr alder'!K370</f>
        <v>131</v>
      </c>
      <c r="C369" s="5">
        <f>'[1]Befolkning pr alder'!X370</f>
        <v>5310.0714285714284</v>
      </c>
      <c r="D369">
        <v>63</v>
      </c>
      <c r="E369">
        <f t="shared" si="10"/>
        <v>3.5243001842859258</v>
      </c>
    </row>
    <row r="370" spans="1:5">
      <c r="A370" s="3" t="s">
        <v>69</v>
      </c>
      <c r="B370" s="4">
        <f>'[1]Nettoflytting pr alder'!K371</f>
        <v>74</v>
      </c>
      <c r="C370" s="5">
        <f>'[1]Befolkning pr alder'!X371</f>
        <v>5141.6428571428569</v>
      </c>
      <c r="D370">
        <v>64</v>
      </c>
      <c r="E370">
        <f t="shared" ref="E370:E405" si="11">(B370/C370*1000)/7</f>
        <v>2.0560410096828421</v>
      </c>
    </row>
    <row r="371" spans="1:5">
      <c r="A371" s="3" t="s">
        <v>70</v>
      </c>
      <c r="B371" s="4">
        <f>'[1]Nettoflytting pr alder'!K372</f>
        <v>77</v>
      </c>
      <c r="C371" s="5">
        <f>'[1]Befolkning pr alder'!X372</f>
        <v>4899.7142857142853</v>
      </c>
      <c r="D371">
        <v>65</v>
      </c>
      <c r="E371">
        <f t="shared" si="11"/>
        <v>2.2450288646568315</v>
      </c>
    </row>
    <row r="372" spans="1:5">
      <c r="A372" s="3" t="s">
        <v>71</v>
      </c>
      <c r="B372" s="4">
        <f>'[1]Nettoflytting pr alder'!K373</f>
        <v>68</v>
      </c>
      <c r="C372" s="5">
        <f>'[1]Befolkning pr alder'!X373</f>
        <v>4625.6428571428569</v>
      </c>
      <c r="D372">
        <v>66</v>
      </c>
      <c r="E372">
        <f t="shared" si="11"/>
        <v>2.1000941954014114</v>
      </c>
    </row>
    <row r="373" spans="1:5">
      <c r="A373" s="3" t="s">
        <v>72</v>
      </c>
      <c r="B373" s="4">
        <f>'[1]Nettoflytting pr alder'!K374</f>
        <v>19</v>
      </c>
      <c r="C373" s="5">
        <f>'[1]Befolkning pr alder'!X374</f>
        <v>4340.4285714285716</v>
      </c>
      <c r="D373">
        <v>67</v>
      </c>
      <c r="E373">
        <f t="shared" si="11"/>
        <v>0.625349702136063</v>
      </c>
    </row>
    <row r="374" spans="1:5">
      <c r="A374" s="3" t="s">
        <v>73</v>
      </c>
      <c r="B374" s="4">
        <f>'[1]Nettoflytting pr alder'!K375</f>
        <v>27</v>
      </c>
      <c r="C374" s="5">
        <f>'[1]Befolkning pr alder'!X375</f>
        <v>4073.3571428571427</v>
      </c>
      <c r="D374">
        <v>68</v>
      </c>
      <c r="E374">
        <f t="shared" si="11"/>
        <v>0.94691988005681516</v>
      </c>
    </row>
    <row r="375" spans="1:5">
      <c r="A375" s="3" t="s">
        <v>74</v>
      </c>
      <c r="B375" s="4">
        <f>'[1]Nettoflytting pr alder'!K376</f>
        <v>13</v>
      </c>
      <c r="C375" s="5">
        <f>'[1]Befolkning pr alder'!X376</f>
        <v>3832.8571428571427</v>
      </c>
      <c r="D375">
        <v>69</v>
      </c>
      <c r="E375">
        <f t="shared" si="11"/>
        <v>0.48453224002981743</v>
      </c>
    </row>
    <row r="376" spans="1:5">
      <c r="A376" s="3" t="s">
        <v>75</v>
      </c>
      <c r="B376" s="4">
        <f>'[1]Nettoflytting pr alder'!K377</f>
        <v>21</v>
      </c>
      <c r="C376" s="5">
        <f>'[1]Befolkning pr alder'!X377</f>
        <v>3614.4285714285716</v>
      </c>
      <c r="D376">
        <v>70</v>
      </c>
      <c r="E376">
        <f t="shared" si="11"/>
        <v>0.83000671910201174</v>
      </c>
    </row>
    <row r="377" spans="1:5">
      <c r="A377" s="3" t="s">
        <v>76</v>
      </c>
      <c r="B377" s="4">
        <f>'[1]Nettoflytting pr alder'!K378</f>
        <v>8</v>
      </c>
      <c r="C377" s="5">
        <f>'[1]Befolkning pr alder'!X378</f>
        <v>3426.1428571428573</v>
      </c>
      <c r="D377">
        <v>71</v>
      </c>
      <c r="E377">
        <f t="shared" si="11"/>
        <v>0.3335696118083642</v>
      </c>
    </row>
    <row r="378" spans="1:5">
      <c r="A378" s="3" t="s">
        <v>77</v>
      </c>
      <c r="B378" s="4">
        <f>'[1]Nettoflytting pr alder'!K379</f>
        <v>-1</v>
      </c>
      <c r="C378" s="5">
        <f>'[1]Befolkning pr alder'!X379</f>
        <v>3283</v>
      </c>
      <c r="D378">
        <v>72</v>
      </c>
      <c r="E378">
        <f t="shared" si="11"/>
        <v>-4.3514207388712416E-2</v>
      </c>
    </row>
    <row r="379" spans="1:5">
      <c r="A379" s="3" t="s">
        <v>78</v>
      </c>
      <c r="B379" s="4">
        <f>'[1]Nettoflytting pr alder'!K380</f>
        <v>1</v>
      </c>
      <c r="C379" s="5">
        <f>'[1]Befolkning pr alder'!X380</f>
        <v>3176.1428571428573</v>
      </c>
      <c r="D379">
        <v>73</v>
      </c>
      <c r="E379">
        <f t="shared" si="11"/>
        <v>4.4978185579993703E-2</v>
      </c>
    </row>
    <row r="380" spans="1:5">
      <c r="A380" s="3" t="s">
        <v>79</v>
      </c>
      <c r="B380" s="4">
        <f>'[1]Nettoflytting pr alder'!K381</f>
        <v>20</v>
      </c>
      <c r="C380" s="5">
        <f>'[1]Befolkning pr alder'!X381</f>
        <v>3071.4285714285716</v>
      </c>
      <c r="D380">
        <v>74</v>
      </c>
      <c r="E380">
        <f t="shared" si="11"/>
        <v>0.93023255813953476</v>
      </c>
    </row>
    <row r="381" spans="1:5">
      <c r="A381" s="3" t="s">
        <v>80</v>
      </c>
      <c r="B381" s="4">
        <f>'[1]Nettoflytting pr alder'!K382</f>
        <v>-16</v>
      </c>
      <c r="C381" s="5">
        <f>'[1]Befolkning pr alder'!X382</f>
        <v>2979.7142857142858</v>
      </c>
      <c r="D381">
        <v>75</v>
      </c>
      <c r="E381">
        <f t="shared" si="11"/>
        <v>-0.76709176335219098</v>
      </c>
    </row>
    <row r="382" spans="1:5">
      <c r="A382" s="3" t="s">
        <v>81</v>
      </c>
      <c r="B382" s="4">
        <f>'[1]Nettoflytting pr alder'!K383</f>
        <v>14</v>
      </c>
      <c r="C382" s="5">
        <f>'[1]Befolkning pr alder'!X383</f>
        <v>2898.5714285714284</v>
      </c>
      <c r="D382">
        <v>76</v>
      </c>
      <c r="E382">
        <f t="shared" si="11"/>
        <v>0.68999507146377526</v>
      </c>
    </row>
    <row r="383" spans="1:5">
      <c r="A383" s="3" t="s">
        <v>82</v>
      </c>
      <c r="B383" s="4">
        <f>'[1]Nettoflytting pr alder'!K384</f>
        <v>-9</v>
      </c>
      <c r="C383" s="5">
        <f>'[1]Befolkning pr alder'!X384</f>
        <v>2818.5</v>
      </c>
      <c r="D383">
        <v>77</v>
      </c>
      <c r="E383">
        <f t="shared" si="11"/>
        <v>-0.45616969512658706</v>
      </c>
    </row>
    <row r="384" spans="1:5">
      <c r="A384" s="3" t="s">
        <v>83</v>
      </c>
      <c r="B384" s="4">
        <f>'[1]Nettoflytting pr alder'!K385</f>
        <v>-10</v>
      </c>
      <c r="C384" s="5">
        <f>'[1]Befolkning pr alder'!X385</f>
        <v>2738</v>
      </c>
      <c r="D384">
        <v>78</v>
      </c>
      <c r="E384">
        <f t="shared" si="11"/>
        <v>-0.52175727851403531</v>
      </c>
    </row>
    <row r="385" spans="1:5">
      <c r="A385" s="3" t="s">
        <v>84</v>
      </c>
      <c r="B385" s="4">
        <f>'[1]Nettoflytting pr alder'!K386</f>
        <v>5</v>
      </c>
      <c r="C385" s="5">
        <f>'[1]Befolkning pr alder'!X386</f>
        <v>2667.9285714285716</v>
      </c>
      <c r="D385">
        <v>79</v>
      </c>
      <c r="E385">
        <f t="shared" si="11"/>
        <v>0.26773044898396292</v>
      </c>
    </row>
    <row r="386" spans="1:5">
      <c r="A386" s="3" t="s">
        <v>85</v>
      </c>
      <c r="B386" s="4">
        <f>'[1]Nettoflytting pr alder'!K387</f>
        <v>11</v>
      </c>
      <c r="C386" s="5">
        <f>'[1]Befolkning pr alder'!X387</f>
        <v>2596.1428571428573</v>
      </c>
      <c r="D386">
        <v>80</v>
      </c>
      <c r="E386">
        <f t="shared" si="11"/>
        <v>0.60529356738017925</v>
      </c>
    </row>
    <row r="387" spans="1:5">
      <c r="A387" s="3" t="s">
        <v>86</v>
      </c>
      <c r="B387" s="4">
        <f>'[1]Nettoflytting pr alder'!K388</f>
        <v>-24</v>
      </c>
      <c r="C387" s="5">
        <f>'[1]Befolkning pr alder'!X388</f>
        <v>2496.6428571428573</v>
      </c>
      <c r="D387">
        <v>81</v>
      </c>
      <c r="E387">
        <f t="shared" si="11"/>
        <v>-1.3732726804566131</v>
      </c>
    </row>
    <row r="388" spans="1:5">
      <c r="A388" s="3" t="s">
        <v>87</v>
      </c>
      <c r="B388" s="4">
        <f>'[1]Nettoflytting pr alder'!K389</f>
        <v>2</v>
      </c>
      <c r="C388" s="5">
        <f>'[1]Befolkning pr alder'!X389</f>
        <v>2382.4285714285716</v>
      </c>
      <c r="D388">
        <v>82</v>
      </c>
      <c r="E388">
        <f t="shared" si="11"/>
        <v>0.11992564609941836</v>
      </c>
    </row>
    <row r="389" spans="1:5">
      <c r="A389" s="3" t="s">
        <v>88</v>
      </c>
      <c r="B389" s="4">
        <f>'[1]Nettoflytting pr alder'!K390</f>
        <v>25</v>
      </c>
      <c r="C389" s="5">
        <f>'[1]Befolkning pr alder'!X390</f>
        <v>2253.8571428571427</v>
      </c>
      <c r="D389">
        <v>83</v>
      </c>
      <c r="E389">
        <f t="shared" si="11"/>
        <v>1.5845851556062625</v>
      </c>
    </row>
    <row r="390" spans="1:5">
      <c r="A390" s="3" t="s">
        <v>89</v>
      </c>
      <c r="B390" s="4">
        <f>'[1]Nettoflytting pr alder'!K391</f>
        <v>3</v>
      </c>
      <c r="C390" s="5">
        <f>'[1]Befolkning pr alder'!X391</f>
        <v>2122.1428571428573</v>
      </c>
      <c r="D390">
        <v>84</v>
      </c>
      <c r="E390">
        <f t="shared" si="11"/>
        <v>0.20195220464490071</v>
      </c>
    </row>
    <row r="391" spans="1:5">
      <c r="A391" s="3" t="s">
        <v>90</v>
      </c>
      <c r="B391" s="4">
        <f>'[1]Nettoflytting pr alder'!K392</f>
        <v>9</v>
      </c>
      <c r="C391" s="5">
        <f>'[1]Befolkning pr alder'!X392</f>
        <v>1966.8571428571429</v>
      </c>
      <c r="D391">
        <v>85</v>
      </c>
      <c r="E391">
        <f t="shared" si="11"/>
        <v>0.65368971528181297</v>
      </c>
    </row>
    <row r="392" spans="1:5">
      <c r="A392" s="3" t="s">
        <v>91</v>
      </c>
      <c r="B392" s="4">
        <f>'[1]Nettoflytting pr alder'!K393</f>
        <v>10</v>
      </c>
      <c r="C392" s="5">
        <f>'[1]Befolkning pr alder'!X393</f>
        <v>1805.6428571428571</v>
      </c>
      <c r="D392">
        <v>86</v>
      </c>
      <c r="E392">
        <f t="shared" si="11"/>
        <v>0.79117053680920912</v>
      </c>
    </row>
    <row r="393" spans="1:5">
      <c r="A393" s="3" t="s">
        <v>92</v>
      </c>
      <c r="B393" s="4">
        <f>'[1]Nettoflytting pr alder'!K394</f>
        <v>7</v>
      </c>
      <c r="C393" s="5">
        <f>'[1]Befolkning pr alder'!X394</f>
        <v>1619.8571428571429</v>
      </c>
      <c r="D393">
        <v>87</v>
      </c>
      <c r="E393">
        <f t="shared" si="11"/>
        <v>0.61733838962871512</v>
      </c>
    </row>
    <row r="394" spans="1:5">
      <c r="A394" s="3" t="s">
        <v>93</v>
      </c>
      <c r="B394" s="4">
        <f>'[1]Nettoflytting pr alder'!K395</f>
        <v>23</v>
      </c>
      <c r="C394" s="5">
        <f>'[1]Befolkning pr alder'!X395</f>
        <v>1423</v>
      </c>
      <c r="D394">
        <v>88</v>
      </c>
      <c r="E394">
        <f t="shared" si="11"/>
        <v>2.3090051199678747</v>
      </c>
    </row>
    <row r="395" spans="1:5">
      <c r="A395" s="3" t="s">
        <v>94</v>
      </c>
      <c r="B395" s="4">
        <f>'[1]Nettoflytting pr alder'!K396</f>
        <v>9</v>
      </c>
      <c r="C395" s="5">
        <f>'[1]Befolkning pr alder'!X396</f>
        <v>1245.6428571428571</v>
      </c>
      <c r="D395">
        <v>89</v>
      </c>
      <c r="E395">
        <f t="shared" si="11"/>
        <v>1.0321692757612249</v>
      </c>
    </row>
    <row r="396" spans="1:5">
      <c r="A396" s="3" t="s">
        <v>95</v>
      </c>
      <c r="B396" s="4">
        <f>'[1]Nettoflytting pr alder'!K397</f>
        <v>3</v>
      </c>
      <c r="C396" s="5">
        <f>'[1]Befolkning pr alder'!X397</f>
        <v>1048.3571428571429</v>
      </c>
      <c r="D396">
        <v>90</v>
      </c>
      <c r="E396">
        <f t="shared" si="11"/>
        <v>0.40880288887374799</v>
      </c>
    </row>
    <row r="397" spans="1:5">
      <c r="A397" s="3" t="s">
        <v>96</v>
      </c>
      <c r="B397" s="4">
        <f>'[1]Nettoflytting pr alder'!K398</f>
        <v>6</v>
      </c>
      <c r="C397" s="5">
        <f>'[1]Befolkning pr alder'!X398</f>
        <v>865.21428571428567</v>
      </c>
      <c r="D397">
        <v>91</v>
      </c>
      <c r="E397">
        <f t="shared" si="11"/>
        <v>0.99067117972426322</v>
      </c>
    </row>
    <row r="398" spans="1:5">
      <c r="A398" s="3" t="s">
        <v>97</v>
      </c>
      <c r="B398" s="4">
        <f>'[1]Nettoflytting pr alder'!K399</f>
        <v>3</v>
      </c>
      <c r="C398" s="5">
        <f>'[1]Befolkning pr alder'!X399</f>
        <v>689.07142857142856</v>
      </c>
      <c r="D398">
        <v>92</v>
      </c>
      <c r="E398">
        <f t="shared" si="11"/>
        <v>0.62195501192080449</v>
      </c>
    </row>
    <row r="399" spans="1:5">
      <c r="A399" s="3" t="s">
        <v>98</v>
      </c>
      <c r="B399" s="4">
        <f>'[1]Nettoflytting pr alder'!K400</f>
        <v>4</v>
      </c>
      <c r="C399" s="5">
        <f>'[1]Befolkning pr alder'!X400</f>
        <v>526.14285714285711</v>
      </c>
      <c r="D399">
        <v>93</v>
      </c>
      <c r="E399">
        <f t="shared" si="11"/>
        <v>1.0860711376595167</v>
      </c>
    </row>
    <row r="400" spans="1:5">
      <c r="A400" s="3" t="s">
        <v>99</v>
      </c>
      <c r="B400" s="4">
        <f>'[1]Nettoflytting pr alder'!K401</f>
        <v>4</v>
      </c>
      <c r="C400" s="5">
        <f>'[1]Befolkning pr alder'!X401</f>
        <v>401.57142857142856</v>
      </c>
      <c r="D400">
        <v>94</v>
      </c>
      <c r="E400">
        <f t="shared" si="11"/>
        <v>1.4229811454998222</v>
      </c>
    </row>
    <row r="401" spans="1:5">
      <c r="A401" s="3" t="s">
        <v>100</v>
      </c>
      <c r="B401" s="4">
        <f>'[1]Nettoflytting pr alder'!K402</f>
        <v>2</v>
      </c>
      <c r="C401" s="5">
        <f>'[1]Befolkning pr alder'!X402</f>
        <v>294.71428571428572</v>
      </c>
      <c r="D401">
        <v>95</v>
      </c>
      <c r="E401">
        <f t="shared" si="11"/>
        <v>0.96946194861851664</v>
      </c>
    </row>
    <row r="402" spans="1:5">
      <c r="A402" s="3" t="s">
        <v>101</v>
      </c>
      <c r="B402" s="4">
        <f>'[1]Nettoflytting pr alder'!K403</f>
        <v>-1</v>
      </c>
      <c r="C402" s="5">
        <f>'[1]Befolkning pr alder'!X403</f>
        <v>204.07142857142858</v>
      </c>
      <c r="D402">
        <v>96</v>
      </c>
      <c r="E402">
        <f t="shared" si="11"/>
        <v>-0.70003500175008748</v>
      </c>
    </row>
    <row r="403" spans="1:5">
      <c r="A403" s="3" t="s">
        <v>102</v>
      </c>
      <c r="B403" s="4">
        <f>'[1]Nettoflytting pr alder'!K404</f>
        <v>0</v>
      </c>
      <c r="C403" s="5">
        <f>'[1]Befolkning pr alder'!X404</f>
        <v>143.57142857142858</v>
      </c>
      <c r="D403">
        <v>97</v>
      </c>
      <c r="E403">
        <f t="shared" si="11"/>
        <v>0</v>
      </c>
    </row>
    <row r="404" spans="1:5">
      <c r="A404" s="3" t="s">
        <v>103</v>
      </c>
      <c r="B404" s="4">
        <f>'[1]Nettoflytting pr alder'!K405</f>
        <v>4</v>
      </c>
      <c r="C404" s="5">
        <f>'[1]Befolkning pr alder'!X405</f>
        <v>98.642857142857139</v>
      </c>
      <c r="D404">
        <v>98</v>
      </c>
      <c r="E404">
        <f t="shared" si="11"/>
        <v>5.792903692976104</v>
      </c>
    </row>
    <row r="405" spans="1:5">
      <c r="A405" s="3" t="s">
        <v>104</v>
      </c>
      <c r="B405" s="4">
        <f>'[1]Nettoflytting pr alder'!K406</f>
        <v>4</v>
      </c>
      <c r="C405" s="5">
        <f>'[1]Befolkning pr alder'!X406</f>
        <v>149.35714285714286</v>
      </c>
      <c r="D405">
        <v>99</v>
      </c>
      <c r="E405">
        <f t="shared" si="11"/>
        <v>3.8259206121472973</v>
      </c>
    </row>
    <row r="406" spans="1:5">
      <c r="A406" s="6" t="s">
        <v>108</v>
      </c>
      <c r="B406" s="7"/>
      <c r="C406" s="8"/>
      <c r="D406" s="6"/>
      <c r="E406" s="9"/>
    </row>
    <row r="407" spans="1:5">
      <c r="A407" s="3" t="s">
        <v>5</v>
      </c>
      <c r="B407" s="4">
        <f>'[1]Nettoflytting pr alder'!K408</f>
        <v>105</v>
      </c>
      <c r="C407" s="5">
        <f>'[1]Befolkning pr alder'!X408</f>
        <v>1202.3571428571429</v>
      </c>
      <c r="D407">
        <v>0</v>
      </c>
      <c r="E407">
        <f t="shared" ref="E407:E438" si="12">(B407/C407*1000)/7</f>
        <v>12.475494564248795</v>
      </c>
    </row>
    <row r="408" spans="1:5">
      <c r="A408" s="3" t="s">
        <v>6</v>
      </c>
      <c r="B408" s="4">
        <f>'[1]Nettoflytting pr alder'!K409</f>
        <v>168</v>
      </c>
      <c r="C408" s="5">
        <f>'[1]Befolkning pr alder'!X409</f>
        <v>1238</v>
      </c>
      <c r="D408">
        <v>1</v>
      </c>
      <c r="E408">
        <f t="shared" si="12"/>
        <v>19.386106623586432</v>
      </c>
    </row>
    <row r="409" spans="1:5">
      <c r="A409" s="3" t="s">
        <v>7</v>
      </c>
      <c r="B409" s="4">
        <f>'[1]Nettoflytting pr alder'!K410</f>
        <v>116</v>
      </c>
      <c r="C409" s="5">
        <f>'[1]Befolkning pr alder'!X410</f>
        <v>1272.9285714285713</v>
      </c>
      <c r="D409">
        <v>2</v>
      </c>
      <c r="E409">
        <f t="shared" si="12"/>
        <v>13.018349138656642</v>
      </c>
    </row>
    <row r="410" spans="1:5">
      <c r="A410" s="3" t="s">
        <v>8</v>
      </c>
      <c r="B410" s="4">
        <f>'[1]Nettoflytting pr alder'!K411</f>
        <v>192</v>
      </c>
      <c r="C410" s="5">
        <f>'[1]Befolkning pr alder'!X411</f>
        <v>1318.3571428571429</v>
      </c>
      <c r="D410">
        <v>3</v>
      </c>
      <c r="E410">
        <f t="shared" si="12"/>
        <v>20.805114590670204</v>
      </c>
    </row>
    <row r="411" spans="1:5">
      <c r="A411" s="3" t="s">
        <v>9</v>
      </c>
      <c r="B411" s="4">
        <f>'[1]Nettoflytting pr alder'!K412</f>
        <v>83</v>
      </c>
      <c r="C411" s="5">
        <f>'[1]Befolkning pr alder'!X412</f>
        <v>1340.5</v>
      </c>
      <c r="D411">
        <v>4</v>
      </c>
      <c r="E411">
        <f t="shared" si="12"/>
        <v>8.8453135823520004</v>
      </c>
    </row>
    <row r="412" spans="1:5">
      <c r="A412" s="3" t="s">
        <v>10</v>
      </c>
      <c r="B412" s="4">
        <f>'[1]Nettoflytting pr alder'!K413</f>
        <v>143</v>
      </c>
      <c r="C412" s="5">
        <f>'[1]Befolkning pr alder'!X413</f>
        <v>1379.7142857142858</v>
      </c>
      <c r="D412">
        <v>5</v>
      </c>
      <c r="E412">
        <f t="shared" si="12"/>
        <v>14.80637813211845</v>
      </c>
    </row>
    <row r="413" spans="1:5">
      <c r="A413" s="3" t="s">
        <v>11</v>
      </c>
      <c r="B413" s="4">
        <f>'[1]Nettoflytting pr alder'!K414</f>
        <v>123</v>
      </c>
      <c r="C413" s="5">
        <f>'[1]Befolkning pr alder'!X414</f>
        <v>1433.9285714285713</v>
      </c>
      <c r="D413">
        <v>6</v>
      </c>
      <c r="E413">
        <f t="shared" si="12"/>
        <v>12.254047322540474</v>
      </c>
    </row>
    <row r="414" spans="1:5">
      <c r="A414" s="3" t="s">
        <v>12</v>
      </c>
      <c r="B414" s="4">
        <f>'[1]Nettoflytting pr alder'!K415</f>
        <v>81</v>
      </c>
      <c r="C414" s="5">
        <f>'[1]Befolkning pr alder'!X415</f>
        <v>1480.7142857142858</v>
      </c>
      <c r="D414">
        <v>7</v>
      </c>
      <c r="E414">
        <f t="shared" si="12"/>
        <v>7.8147612156295221</v>
      </c>
    </row>
    <row r="415" spans="1:5">
      <c r="A415" s="3" t="s">
        <v>13</v>
      </c>
      <c r="B415" s="4">
        <f>'[1]Nettoflytting pr alder'!K416</f>
        <v>114</v>
      </c>
      <c r="C415" s="5">
        <f>'[1]Befolkning pr alder'!X416</f>
        <v>1536.5714285714287</v>
      </c>
      <c r="D415">
        <v>8</v>
      </c>
      <c r="E415">
        <f t="shared" si="12"/>
        <v>10.598735589438451</v>
      </c>
    </row>
    <row r="416" spans="1:5">
      <c r="A416" s="3" t="s">
        <v>14</v>
      </c>
      <c r="B416" s="4">
        <f>'[1]Nettoflytting pr alder'!K417</f>
        <v>46</v>
      </c>
      <c r="C416" s="5">
        <f>'[1]Befolkning pr alder'!X417</f>
        <v>1584.5714285714287</v>
      </c>
      <c r="D416">
        <v>9</v>
      </c>
      <c r="E416">
        <f t="shared" si="12"/>
        <v>4.1471330688784702</v>
      </c>
    </row>
    <row r="417" spans="1:5">
      <c r="A417" s="3" t="s">
        <v>15</v>
      </c>
      <c r="B417" s="4">
        <f>'[1]Nettoflytting pr alder'!K418</f>
        <v>65</v>
      </c>
      <c r="C417" s="5">
        <f>'[1]Befolkning pr alder'!X418</f>
        <v>1630.5</v>
      </c>
      <c r="D417">
        <v>10</v>
      </c>
      <c r="E417">
        <f t="shared" si="12"/>
        <v>5.6950102948263028</v>
      </c>
    </row>
    <row r="418" spans="1:5">
      <c r="A418" s="3" t="s">
        <v>16</v>
      </c>
      <c r="B418" s="4">
        <f>'[1]Nettoflytting pr alder'!K419</f>
        <v>12</v>
      </c>
      <c r="C418" s="5">
        <f>'[1]Befolkning pr alder'!X419</f>
        <v>1686.4285714285713</v>
      </c>
      <c r="D418">
        <v>11</v>
      </c>
      <c r="E418">
        <f t="shared" si="12"/>
        <v>1.0165184243964422</v>
      </c>
    </row>
    <row r="419" spans="1:5">
      <c r="A419" s="3" t="s">
        <v>17</v>
      </c>
      <c r="B419" s="4">
        <f>'[1]Nettoflytting pr alder'!K420</f>
        <v>15</v>
      </c>
      <c r="C419" s="5">
        <f>'[1]Befolkning pr alder'!X420</f>
        <v>1737.7142857142858</v>
      </c>
      <c r="D419">
        <v>12</v>
      </c>
      <c r="E419">
        <f t="shared" si="12"/>
        <v>1.2331469911213415</v>
      </c>
    </row>
    <row r="420" spans="1:5">
      <c r="A420" s="3" t="s">
        <v>18</v>
      </c>
      <c r="B420" s="4">
        <f>'[1]Nettoflytting pr alder'!K421</f>
        <v>25</v>
      </c>
      <c r="C420" s="5">
        <f>'[1]Befolkning pr alder'!X421</f>
        <v>1765.2142857142858</v>
      </c>
      <c r="D420">
        <v>13</v>
      </c>
      <c r="E420">
        <f t="shared" si="12"/>
        <v>2.0232266418484199</v>
      </c>
    </row>
    <row r="421" spans="1:5">
      <c r="A421" s="3" t="s">
        <v>19</v>
      </c>
      <c r="B421" s="4">
        <f>'[1]Nettoflytting pr alder'!K422</f>
        <v>16</v>
      </c>
      <c r="C421" s="5">
        <f>'[1]Befolkning pr alder'!X422</f>
        <v>1789.7142857142858</v>
      </c>
      <c r="D421">
        <v>14</v>
      </c>
      <c r="E421">
        <f t="shared" si="12"/>
        <v>1.277139208173691</v>
      </c>
    </row>
    <row r="422" spans="1:5">
      <c r="A422" s="3" t="s">
        <v>20</v>
      </c>
      <c r="B422" s="4">
        <f>'[1]Nettoflytting pr alder'!K423</f>
        <v>74</v>
      </c>
      <c r="C422" s="5">
        <f>'[1]Befolkning pr alder'!X423</f>
        <v>1824.4285714285713</v>
      </c>
      <c r="D422">
        <v>15</v>
      </c>
      <c r="E422">
        <f t="shared" si="12"/>
        <v>5.7943778874011445</v>
      </c>
    </row>
    <row r="423" spans="1:5">
      <c r="A423" s="3" t="s">
        <v>21</v>
      </c>
      <c r="B423" s="4">
        <f>'[1]Nettoflytting pr alder'!K424</f>
        <v>-89</v>
      </c>
      <c r="C423" s="5">
        <f>'[1]Befolkning pr alder'!X424</f>
        <v>1831</v>
      </c>
      <c r="D423">
        <v>16</v>
      </c>
      <c r="E423">
        <f t="shared" si="12"/>
        <v>-6.9439026293204336</v>
      </c>
    </row>
    <row r="424" spans="1:5">
      <c r="A424" s="3" t="s">
        <v>22</v>
      </c>
      <c r="B424" s="4">
        <f>'[1]Nettoflytting pr alder'!K425</f>
        <v>70</v>
      </c>
      <c r="C424" s="5">
        <f>'[1]Befolkning pr alder'!X425</f>
        <v>1856.5714285714287</v>
      </c>
      <c r="D424">
        <v>17</v>
      </c>
      <c r="E424">
        <f t="shared" si="12"/>
        <v>5.38627269929209</v>
      </c>
    </row>
    <row r="425" spans="1:5">
      <c r="A425" s="3" t="s">
        <v>23</v>
      </c>
      <c r="B425" s="4">
        <f>'[1]Nettoflytting pr alder'!K426</f>
        <v>-70</v>
      </c>
      <c r="C425" s="5">
        <f>'[1]Befolkning pr alder'!X426</f>
        <v>1850.0714285714287</v>
      </c>
      <c r="D425">
        <v>18</v>
      </c>
      <c r="E425">
        <f t="shared" si="12"/>
        <v>-5.4051967105517154</v>
      </c>
    </row>
    <row r="426" spans="1:5">
      <c r="A426" s="3" t="s">
        <v>24</v>
      </c>
      <c r="B426" s="4">
        <f>'[1]Nettoflytting pr alder'!K427</f>
        <v>-328</v>
      </c>
      <c r="C426" s="5">
        <f>'[1]Befolkning pr alder'!X427</f>
        <v>1797.9285714285713</v>
      </c>
      <c r="D426">
        <v>19</v>
      </c>
      <c r="E426">
        <f t="shared" si="12"/>
        <v>-26.061737714035992</v>
      </c>
    </row>
    <row r="427" spans="1:5">
      <c r="A427" s="3" t="s">
        <v>25</v>
      </c>
      <c r="B427" s="4">
        <f>'[1]Nettoflytting pr alder'!K428</f>
        <v>-466</v>
      </c>
      <c r="C427" s="5">
        <f>'[1]Befolkning pr alder'!X428</f>
        <v>1728.5714285714287</v>
      </c>
      <c r="D427">
        <v>20</v>
      </c>
      <c r="E427">
        <f t="shared" si="12"/>
        <v>-38.512396694214871</v>
      </c>
    </row>
    <row r="428" spans="1:5">
      <c r="A428" s="3" t="s">
        <v>26</v>
      </c>
      <c r="B428" s="4">
        <f>'[1]Nettoflytting pr alder'!K429</f>
        <v>-502</v>
      </c>
      <c r="C428" s="5">
        <f>'[1]Befolkning pr alder'!X429</f>
        <v>1649.4285714285713</v>
      </c>
      <c r="D428">
        <v>21</v>
      </c>
      <c r="E428">
        <f t="shared" si="12"/>
        <v>-43.478260869565226</v>
      </c>
    </row>
    <row r="429" spans="1:5">
      <c r="A429" s="3" t="s">
        <v>27</v>
      </c>
      <c r="B429" s="4">
        <f>'[1]Nettoflytting pr alder'!K430</f>
        <v>-506</v>
      </c>
      <c r="C429" s="5">
        <f>'[1]Befolkning pr alder'!X430</f>
        <v>1554.5</v>
      </c>
      <c r="D429">
        <v>22</v>
      </c>
      <c r="E429">
        <f t="shared" si="12"/>
        <v>-46.500941965721644</v>
      </c>
    </row>
    <row r="430" spans="1:5">
      <c r="A430" s="3" t="s">
        <v>28</v>
      </c>
      <c r="B430" s="4">
        <f>'[1]Nettoflytting pr alder'!K431</f>
        <v>-450</v>
      </c>
      <c r="C430" s="5">
        <f>'[1]Befolkning pr alder'!X431</f>
        <v>1464.5714285714287</v>
      </c>
      <c r="D430">
        <v>23</v>
      </c>
      <c r="E430">
        <f t="shared" si="12"/>
        <v>-43.893874365977368</v>
      </c>
    </row>
    <row r="431" spans="1:5">
      <c r="A431" s="3" t="s">
        <v>29</v>
      </c>
      <c r="B431" s="4">
        <f>'[1]Nettoflytting pr alder'!K432</f>
        <v>-340</v>
      </c>
      <c r="C431" s="5">
        <f>'[1]Befolkning pr alder'!X432</f>
        <v>1391.7857142857142</v>
      </c>
      <c r="D431">
        <v>24</v>
      </c>
      <c r="E431">
        <f t="shared" si="12"/>
        <v>-34.89863997947139</v>
      </c>
    </row>
    <row r="432" spans="1:5">
      <c r="A432" s="3" t="s">
        <v>30</v>
      </c>
      <c r="B432" s="4">
        <f>'[1]Nettoflytting pr alder'!K433</f>
        <v>-454</v>
      </c>
      <c r="C432" s="5">
        <f>'[1]Befolkning pr alder'!X433</f>
        <v>1305.8571428571429</v>
      </c>
      <c r="D432">
        <v>25</v>
      </c>
      <c r="E432">
        <f t="shared" si="12"/>
        <v>-49.666338475002739</v>
      </c>
    </row>
    <row r="433" spans="1:5">
      <c r="A433" s="3" t="s">
        <v>31</v>
      </c>
      <c r="B433" s="4">
        <f>'[1]Nettoflytting pr alder'!K434</f>
        <v>-290</v>
      </c>
      <c r="C433" s="5">
        <f>'[1]Befolkning pr alder'!X434</f>
        <v>1245.6428571428571</v>
      </c>
      <c r="D433">
        <v>26</v>
      </c>
      <c r="E433">
        <f t="shared" si="12"/>
        <v>-33.258787774528358</v>
      </c>
    </row>
    <row r="434" spans="1:5">
      <c r="A434" s="3" t="s">
        <v>32</v>
      </c>
      <c r="B434" s="4">
        <f>'[1]Nettoflytting pr alder'!K435</f>
        <v>-77</v>
      </c>
      <c r="C434" s="5">
        <f>'[1]Befolkning pr alder'!X435</f>
        <v>1219.7857142857142</v>
      </c>
      <c r="D434">
        <v>27</v>
      </c>
      <c r="E434">
        <f t="shared" si="12"/>
        <v>-9.0179773964982139</v>
      </c>
    </row>
    <row r="435" spans="1:5">
      <c r="A435" s="3" t="s">
        <v>33</v>
      </c>
      <c r="B435" s="4">
        <f>'[1]Nettoflytting pr alder'!K436</f>
        <v>-82</v>
      </c>
      <c r="C435" s="5">
        <f>'[1]Befolkning pr alder'!X436</f>
        <v>1194.7142857142858</v>
      </c>
      <c r="D435">
        <v>28</v>
      </c>
      <c r="E435">
        <f t="shared" si="12"/>
        <v>-9.8050938658376179</v>
      </c>
    </row>
    <row r="436" spans="1:5">
      <c r="A436" s="3" t="s">
        <v>34</v>
      </c>
      <c r="B436" s="4">
        <f>'[1]Nettoflytting pr alder'!K437</f>
        <v>17</v>
      </c>
      <c r="C436" s="5">
        <f>'[1]Befolkning pr alder'!X437</f>
        <v>1181.0714285714287</v>
      </c>
      <c r="D436">
        <v>29</v>
      </c>
      <c r="E436">
        <f t="shared" si="12"/>
        <v>2.0562443302086479</v>
      </c>
    </row>
    <row r="437" spans="1:5">
      <c r="A437" s="3" t="s">
        <v>35</v>
      </c>
      <c r="B437" s="4">
        <f>'[1]Nettoflytting pr alder'!K438</f>
        <v>128</v>
      </c>
      <c r="C437" s="5">
        <f>'[1]Befolkning pr alder'!X438</f>
        <v>1183.9285714285713</v>
      </c>
      <c r="D437">
        <v>30</v>
      </c>
      <c r="E437">
        <f t="shared" si="12"/>
        <v>15.444947209653094</v>
      </c>
    </row>
    <row r="438" spans="1:5">
      <c r="A438" s="3" t="s">
        <v>36</v>
      </c>
      <c r="B438" s="4">
        <f>'[1]Nettoflytting pr alder'!K439</f>
        <v>88</v>
      </c>
      <c r="C438" s="5">
        <f>'[1]Befolkning pr alder'!X439</f>
        <v>1194.1428571428571</v>
      </c>
      <c r="D438">
        <v>31</v>
      </c>
      <c r="E438">
        <f t="shared" si="12"/>
        <v>10.527575068788133</v>
      </c>
    </row>
    <row r="439" spans="1:5">
      <c r="A439" s="3" t="s">
        <v>37</v>
      </c>
      <c r="B439" s="4">
        <f>'[1]Nettoflytting pr alder'!K440</f>
        <v>125</v>
      </c>
      <c r="C439" s="5">
        <f>'[1]Befolkning pr alder'!X440</f>
        <v>1234.5</v>
      </c>
      <c r="D439">
        <v>32</v>
      </c>
      <c r="E439">
        <f t="shared" ref="E439:E470" si="13">(B439/C439*1000)/7</f>
        <v>14.465081293756871</v>
      </c>
    </row>
    <row r="440" spans="1:5">
      <c r="A440" s="3" t="s">
        <v>38</v>
      </c>
      <c r="B440" s="4">
        <f>'[1]Nettoflytting pr alder'!K441</f>
        <v>186</v>
      </c>
      <c r="C440" s="5">
        <f>'[1]Befolkning pr alder'!X441</f>
        <v>1295.8571428571429</v>
      </c>
      <c r="D440">
        <v>33</v>
      </c>
      <c r="E440">
        <f t="shared" si="13"/>
        <v>20.504905743578433</v>
      </c>
    </row>
    <row r="441" spans="1:5">
      <c r="A441" s="3" t="s">
        <v>39</v>
      </c>
      <c r="B441" s="4">
        <f>'[1]Nettoflytting pr alder'!K442</f>
        <v>176</v>
      </c>
      <c r="C441" s="5">
        <f>'[1]Befolkning pr alder'!X442</f>
        <v>1364.5</v>
      </c>
      <c r="D441">
        <v>34</v>
      </c>
      <c r="E441">
        <f t="shared" si="13"/>
        <v>18.426425168821652</v>
      </c>
    </row>
    <row r="442" spans="1:5">
      <c r="A442" s="3" t="s">
        <v>40</v>
      </c>
      <c r="B442" s="4">
        <f>'[1]Nettoflytting pr alder'!K443</f>
        <v>132</v>
      </c>
      <c r="C442" s="5">
        <f>'[1]Befolkning pr alder'!X443</f>
        <v>1440.7142857142858</v>
      </c>
      <c r="D442">
        <v>35</v>
      </c>
      <c r="E442">
        <f t="shared" si="13"/>
        <v>13.08874566187407</v>
      </c>
    </row>
    <row r="443" spans="1:5">
      <c r="A443" s="3" t="s">
        <v>41</v>
      </c>
      <c r="B443" s="4">
        <f>'[1]Nettoflytting pr alder'!K444</f>
        <v>80</v>
      </c>
      <c r="C443" s="5">
        <f>'[1]Befolkning pr alder'!X444</f>
        <v>1511.7142857142858</v>
      </c>
      <c r="D443">
        <v>36</v>
      </c>
      <c r="E443">
        <f t="shared" si="13"/>
        <v>7.56000756000756</v>
      </c>
    </row>
    <row r="444" spans="1:5">
      <c r="A444" s="3" t="s">
        <v>42</v>
      </c>
      <c r="B444" s="4">
        <f>'[1]Nettoflytting pr alder'!K445</f>
        <v>175</v>
      </c>
      <c r="C444" s="5">
        <f>'[1]Befolkning pr alder'!X445</f>
        <v>1598.0714285714287</v>
      </c>
      <c r="D444">
        <v>37</v>
      </c>
      <c r="E444">
        <f t="shared" si="13"/>
        <v>15.643856434094667</v>
      </c>
    </row>
    <row r="445" spans="1:5">
      <c r="A445" s="3" t="s">
        <v>43</v>
      </c>
      <c r="B445" s="4">
        <f>'[1]Nettoflytting pr alder'!K446</f>
        <v>85</v>
      </c>
      <c r="C445" s="5">
        <f>'[1]Befolkning pr alder'!X446</f>
        <v>1671.9285714285713</v>
      </c>
      <c r="D445">
        <v>38</v>
      </c>
      <c r="E445">
        <f t="shared" si="13"/>
        <v>7.2627846370743798</v>
      </c>
    </row>
    <row r="446" spans="1:5">
      <c r="A446" s="3" t="s">
        <v>44</v>
      </c>
      <c r="B446" s="4">
        <f>'[1]Nettoflytting pr alder'!K447</f>
        <v>122</v>
      </c>
      <c r="C446" s="5">
        <f>'[1]Befolkning pr alder'!X447</f>
        <v>1740.7142857142858</v>
      </c>
      <c r="D446">
        <v>39</v>
      </c>
      <c r="E446">
        <f t="shared" si="13"/>
        <v>10.012310217480508</v>
      </c>
    </row>
    <row r="447" spans="1:5">
      <c r="A447" s="3" t="s">
        <v>45</v>
      </c>
      <c r="B447" s="4">
        <f>'[1]Nettoflytting pr alder'!K448</f>
        <v>108</v>
      </c>
      <c r="C447" s="5">
        <f>'[1]Befolkning pr alder'!X448</f>
        <v>1785.2857142857142</v>
      </c>
      <c r="D447">
        <v>40</v>
      </c>
      <c r="E447">
        <f t="shared" si="13"/>
        <v>8.6420740977834676</v>
      </c>
    </row>
    <row r="448" spans="1:5">
      <c r="A448" s="3" t="s">
        <v>46</v>
      </c>
      <c r="B448" s="4">
        <f>'[1]Nettoflytting pr alder'!K449</f>
        <v>151</v>
      </c>
      <c r="C448" s="5">
        <f>'[1]Befolkning pr alder'!X449</f>
        <v>1815.9285714285713</v>
      </c>
      <c r="D448">
        <v>41</v>
      </c>
      <c r="E448">
        <f t="shared" si="13"/>
        <v>11.879007198206349</v>
      </c>
    </row>
    <row r="449" spans="1:5">
      <c r="A449" s="3" t="s">
        <v>47</v>
      </c>
      <c r="B449" s="4">
        <f>'[1]Nettoflytting pr alder'!K450</f>
        <v>96</v>
      </c>
      <c r="C449" s="5">
        <f>'[1]Befolkning pr alder'!X450</f>
        <v>1827.3571428571429</v>
      </c>
      <c r="D449">
        <v>42</v>
      </c>
      <c r="E449">
        <f t="shared" si="13"/>
        <v>7.5049837782902697</v>
      </c>
    </row>
    <row r="450" spans="1:5">
      <c r="A450" s="3" t="s">
        <v>48</v>
      </c>
      <c r="B450" s="4">
        <f>'[1]Nettoflytting pr alder'!K451</f>
        <v>45</v>
      </c>
      <c r="C450" s="5">
        <f>'[1]Befolkning pr alder'!X451</f>
        <v>1822</v>
      </c>
      <c r="D450">
        <v>43</v>
      </c>
      <c r="E450">
        <f t="shared" si="13"/>
        <v>3.5283048455386541</v>
      </c>
    </row>
    <row r="451" spans="1:5">
      <c r="A451" s="3" t="s">
        <v>49</v>
      </c>
      <c r="B451" s="4">
        <f>'[1]Nettoflytting pr alder'!K452</f>
        <v>70</v>
      </c>
      <c r="C451" s="5">
        <f>'[1]Befolkning pr alder'!X452</f>
        <v>1814.2142857142858</v>
      </c>
      <c r="D451">
        <v>44</v>
      </c>
      <c r="E451">
        <f t="shared" si="13"/>
        <v>5.5120280325997086</v>
      </c>
    </row>
    <row r="452" spans="1:5">
      <c r="A452" s="3" t="s">
        <v>50</v>
      </c>
      <c r="B452" s="4">
        <f>'[1]Nettoflytting pr alder'!K453</f>
        <v>94</v>
      </c>
      <c r="C452" s="5">
        <f>'[1]Befolkning pr alder'!X453</f>
        <v>1811.7857142857142</v>
      </c>
      <c r="D452">
        <v>45</v>
      </c>
      <c r="E452">
        <f t="shared" si="13"/>
        <v>7.4117878967080628</v>
      </c>
    </row>
    <row r="453" spans="1:5">
      <c r="A453" s="3" t="s">
        <v>51</v>
      </c>
      <c r="B453" s="4">
        <f>'[1]Nettoflytting pr alder'!K454</f>
        <v>21</v>
      </c>
      <c r="C453" s="5">
        <f>'[1]Befolkning pr alder'!X454</f>
        <v>1801.4285714285713</v>
      </c>
      <c r="D453">
        <v>46</v>
      </c>
      <c r="E453">
        <f t="shared" si="13"/>
        <v>1.6653449643140363</v>
      </c>
    </row>
    <row r="454" spans="1:5">
      <c r="A454" s="3" t="s">
        <v>52</v>
      </c>
      <c r="B454" s="4">
        <f>'[1]Nettoflytting pr alder'!K455</f>
        <v>83</v>
      </c>
      <c r="C454" s="5">
        <f>'[1]Befolkning pr alder'!X455</f>
        <v>1803.2857142857142</v>
      </c>
      <c r="D454">
        <v>47</v>
      </c>
      <c r="E454">
        <f t="shared" si="13"/>
        <v>6.5752990572764007</v>
      </c>
    </row>
    <row r="455" spans="1:5">
      <c r="A455" s="3" t="s">
        <v>53</v>
      </c>
      <c r="B455" s="4">
        <f>'[1]Nettoflytting pr alder'!K456</f>
        <v>47</v>
      </c>
      <c r="C455" s="5">
        <f>'[1]Befolkning pr alder'!X456</f>
        <v>1805.2857142857142</v>
      </c>
      <c r="D455">
        <v>48</v>
      </c>
      <c r="E455">
        <f t="shared" si="13"/>
        <v>3.7192371607185248</v>
      </c>
    </row>
    <row r="456" spans="1:5">
      <c r="A456" s="3" t="s">
        <v>54</v>
      </c>
      <c r="B456" s="4">
        <f>'[1]Nettoflytting pr alder'!K457</f>
        <v>47</v>
      </c>
      <c r="C456" s="5">
        <f>'[1]Befolkning pr alder'!X457</f>
        <v>1804.0714285714287</v>
      </c>
      <c r="D456">
        <v>49</v>
      </c>
      <c r="E456">
        <f t="shared" si="13"/>
        <v>3.7217405075820564</v>
      </c>
    </row>
    <row r="457" spans="1:5">
      <c r="A457" s="3" t="s">
        <v>55</v>
      </c>
      <c r="B457" s="4">
        <f>'[1]Nettoflytting pr alder'!K458</f>
        <v>62</v>
      </c>
      <c r="C457" s="5">
        <f>'[1]Befolkning pr alder'!X458</f>
        <v>1814.5</v>
      </c>
      <c r="D457">
        <v>50</v>
      </c>
      <c r="E457">
        <f t="shared" si="13"/>
        <v>4.8813132307207807</v>
      </c>
    </row>
    <row r="458" spans="1:5">
      <c r="A458" s="3" t="s">
        <v>56</v>
      </c>
      <c r="B458" s="4">
        <f>'[1]Nettoflytting pr alder'!K459</f>
        <v>89</v>
      </c>
      <c r="C458" s="5">
        <f>'[1]Befolkning pr alder'!X459</f>
        <v>1841.8571428571429</v>
      </c>
      <c r="D458">
        <v>51</v>
      </c>
      <c r="E458">
        <f t="shared" si="13"/>
        <v>6.9029706042038308</v>
      </c>
    </row>
    <row r="459" spans="1:5">
      <c r="A459" s="3" t="s">
        <v>57</v>
      </c>
      <c r="B459" s="4">
        <f>'[1]Nettoflytting pr alder'!K460</f>
        <v>37</v>
      </c>
      <c r="C459" s="5">
        <f>'[1]Befolkning pr alder'!X460</f>
        <v>1852.5714285714287</v>
      </c>
      <c r="D459">
        <v>52</v>
      </c>
      <c r="E459">
        <f t="shared" si="13"/>
        <v>2.8531770512029611</v>
      </c>
    </row>
    <row r="460" spans="1:5">
      <c r="A460" s="3" t="s">
        <v>58</v>
      </c>
      <c r="B460" s="4">
        <f>'[1]Nettoflytting pr alder'!K461</f>
        <v>81</v>
      </c>
      <c r="C460" s="5">
        <f>'[1]Befolkning pr alder'!X461</f>
        <v>1859.7857142857142</v>
      </c>
      <c r="D460">
        <v>53</v>
      </c>
      <c r="E460">
        <f t="shared" si="13"/>
        <v>6.2219149671621148</v>
      </c>
    </row>
    <row r="461" spans="1:5">
      <c r="A461" s="3" t="s">
        <v>59</v>
      </c>
      <c r="B461" s="4">
        <f>'[1]Nettoflytting pr alder'!K462</f>
        <v>52</v>
      </c>
      <c r="C461" s="5">
        <f>'[1]Befolkning pr alder'!X462</f>
        <v>1865.4285714285713</v>
      </c>
      <c r="D461">
        <v>54</v>
      </c>
      <c r="E461">
        <f t="shared" si="13"/>
        <v>3.9822331137999698</v>
      </c>
    </row>
    <row r="462" spans="1:5">
      <c r="A462" s="3" t="s">
        <v>60</v>
      </c>
      <c r="B462" s="4">
        <f>'[1]Nettoflytting pr alder'!K463</f>
        <v>36</v>
      </c>
      <c r="C462" s="5">
        <f>'[1]Befolkning pr alder'!X463</f>
        <v>1867.8571428571429</v>
      </c>
      <c r="D462">
        <v>55</v>
      </c>
      <c r="E462">
        <f t="shared" si="13"/>
        <v>2.7533460803059273</v>
      </c>
    </row>
    <row r="463" spans="1:5">
      <c r="A463" s="3" t="s">
        <v>61</v>
      </c>
      <c r="B463" s="4">
        <f>'[1]Nettoflytting pr alder'!K464</f>
        <v>56</v>
      </c>
      <c r="C463" s="5">
        <f>'[1]Befolkning pr alder'!X464</f>
        <v>1875.9285714285713</v>
      </c>
      <c r="D463">
        <v>56</v>
      </c>
      <c r="E463">
        <f t="shared" si="13"/>
        <v>4.2645546967216239</v>
      </c>
    </row>
    <row r="464" spans="1:5">
      <c r="A464" s="3" t="s">
        <v>62</v>
      </c>
      <c r="B464" s="4">
        <f>'[1]Nettoflytting pr alder'!K465</f>
        <v>29</v>
      </c>
      <c r="C464" s="5">
        <f>'[1]Befolkning pr alder'!X465</f>
        <v>1883.2857142857142</v>
      </c>
      <c r="D464">
        <v>57</v>
      </c>
      <c r="E464">
        <f t="shared" si="13"/>
        <v>2.1998027763028145</v>
      </c>
    </row>
    <row r="465" spans="1:5">
      <c r="A465" s="3" t="s">
        <v>63</v>
      </c>
      <c r="B465" s="4">
        <f>'[1]Nettoflytting pr alder'!K466</f>
        <v>43</v>
      </c>
      <c r="C465" s="5">
        <f>'[1]Befolkning pr alder'!X466</f>
        <v>1892.2857142857142</v>
      </c>
      <c r="D465">
        <v>58</v>
      </c>
      <c r="E465">
        <f t="shared" si="13"/>
        <v>3.2462630227993357</v>
      </c>
    </row>
    <row r="466" spans="1:5">
      <c r="A466" s="3" t="s">
        <v>64</v>
      </c>
      <c r="B466" s="4">
        <f>'[1]Nettoflytting pr alder'!K467</f>
        <v>64</v>
      </c>
      <c r="C466" s="5">
        <f>'[1]Befolkning pr alder'!X467</f>
        <v>1909.2142857142858</v>
      </c>
      <c r="D466">
        <v>59</v>
      </c>
      <c r="E466">
        <f t="shared" si="13"/>
        <v>4.7888061655879373</v>
      </c>
    </row>
    <row r="467" spans="1:5">
      <c r="A467" s="3" t="s">
        <v>65</v>
      </c>
      <c r="B467" s="4">
        <f>'[1]Nettoflytting pr alder'!K468</f>
        <v>44</v>
      </c>
      <c r="C467" s="5">
        <f>'[1]Befolkning pr alder'!X468</f>
        <v>1912.7857142857142</v>
      </c>
      <c r="D467">
        <v>60</v>
      </c>
      <c r="E467">
        <f t="shared" si="13"/>
        <v>3.2861570633705517</v>
      </c>
    </row>
    <row r="468" spans="1:5">
      <c r="A468" s="3" t="s">
        <v>66</v>
      </c>
      <c r="B468" s="4">
        <f>'[1]Nettoflytting pr alder'!K469</f>
        <v>47</v>
      </c>
      <c r="C468" s="5">
        <f>'[1]Befolkning pr alder'!X469</f>
        <v>1902.9285714285713</v>
      </c>
      <c r="D468">
        <v>61</v>
      </c>
      <c r="E468">
        <f t="shared" si="13"/>
        <v>3.5283960812281827</v>
      </c>
    </row>
    <row r="469" spans="1:5">
      <c r="A469" s="3" t="s">
        <v>67</v>
      </c>
      <c r="B469" s="4">
        <f>'[1]Nettoflytting pr alder'!K470</f>
        <v>53</v>
      </c>
      <c r="C469" s="5">
        <f>'[1]Befolkning pr alder'!X470</f>
        <v>1881.3571428571429</v>
      </c>
      <c r="D469">
        <v>62</v>
      </c>
      <c r="E469">
        <f t="shared" si="13"/>
        <v>4.0244504347165799</v>
      </c>
    </row>
    <row r="470" spans="1:5">
      <c r="A470" s="3" t="s">
        <v>68</v>
      </c>
      <c r="B470" s="4">
        <f>'[1]Nettoflytting pr alder'!K471</f>
        <v>55</v>
      </c>
      <c r="C470" s="5">
        <f>'[1]Befolkning pr alder'!X471</f>
        <v>1848.2142857142858</v>
      </c>
      <c r="D470">
        <v>63</v>
      </c>
      <c r="E470">
        <f t="shared" si="13"/>
        <v>4.2512077294685993</v>
      </c>
    </row>
    <row r="471" spans="1:5">
      <c r="A471" s="3" t="s">
        <v>69</v>
      </c>
      <c r="B471" s="4">
        <f>'[1]Nettoflytting pr alder'!K472</f>
        <v>31</v>
      </c>
      <c r="C471" s="5">
        <f>'[1]Befolkning pr alder'!X472</f>
        <v>1789.6428571428571</v>
      </c>
      <c r="D471">
        <v>64</v>
      </c>
      <c r="E471">
        <f t="shared" ref="E471:E506" si="14">(B471/C471*1000)/7</f>
        <v>2.4745559768509282</v>
      </c>
    </row>
    <row r="472" spans="1:5">
      <c r="A472" s="3" t="s">
        <v>70</v>
      </c>
      <c r="B472" s="4">
        <f>'[1]Nettoflytting pr alder'!K473</f>
        <v>28</v>
      </c>
      <c r="C472" s="5">
        <f>'[1]Befolkning pr alder'!X473</f>
        <v>1705.2142857142858</v>
      </c>
      <c r="D472">
        <v>65</v>
      </c>
      <c r="E472">
        <f t="shared" si="14"/>
        <v>2.3457462405227658</v>
      </c>
    </row>
    <row r="473" spans="1:5">
      <c r="A473" s="3" t="s">
        <v>71</v>
      </c>
      <c r="B473" s="4">
        <f>'[1]Nettoflytting pr alder'!K474</f>
        <v>55</v>
      </c>
      <c r="C473" s="5">
        <f>'[1]Befolkning pr alder'!X474</f>
        <v>1616.1428571428571</v>
      </c>
      <c r="D473">
        <v>66</v>
      </c>
      <c r="E473">
        <f t="shared" si="14"/>
        <v>4.8616635728807571</v>
      </c>
    </row>
    <row r="474" spans="1:5">
      <c r="A474" s="3" t="s">
        <v>72</v>
      </c>
      <c r="B474" s="4">
        <f>'[1]Nettoflytting pr alder'!K475</f>
        <v>35</v>
      </c>
      <c r="C474" s="5">
        <f>'[1]Befolkning pr alder'!X475</f>
        <v>1528.6428571428571</v>
      </c>
      <c r="D474">
        <v>67</v>
      </c>
      <c r="E474">
        <f t="shared" si="14"/>
        <v>3.2708751927480022</v>
      </c>
    </row>
    <row r="475" spans="1:5">
      <c r="A475" s="3" t="s">
        <v>73</v>
      </c>
      <c r="B475" s="4">
        <f>'[1]Nettoflytting pr alder'!K476</f>
        <v>-9</v>
      </c>
      <c r="C475" s="5">
        <f>'[1]Befolkning pr alder'!X476</f>
        <v>1438.3571428571429</v>
      </c>
      <c r="D475">
        <v>68</v>
      </c>
      <c r="E475">
        <f t="shared" si="14"/>
        <v>-0.89387694294085507</v>
      </c>
    </row>
    <row r="476" spans="1:5">
      <c r="A476" s="3" t="s">
        <v>74</v>
      </c>
      <c r="B476" s="4">
        <f>'[1]Nettoflytting pr alder'!K477</f>
        <v>9</v>
      </c>
      <c r="C476" s="5">
        <f>'[1]Befolkning pr alder'!X477</f>
        <v>1359.2857142857142</v>
      </c>
      <c r="D476">
        <v>69</v>
      </c>
      <c r="E476">
        <f t="shared" si="14"/>
        <v>0.94587493431424075</v>
      </c>
    </row>
    <row r="477" spans="1:5">
      <c r="A477" s="3" t="s">
        <v>75</v>
      </c>
      <c r="B477" s="4">
        <f>'[1]Nettoflytting pr alder'!K478</f>
        <v>-9</v>
      </c>
      <c r="C477" s="5">
        <f>'[1]Befolkning pr alder'!X478</f>
        <v>1295.0714285714287</v>
      </c>
      <c r="D477">
        <v>70</v>
      </c>
      <c r="E477">
        <f t="shared" si="14"/>
        <v>-0.99277480558160047</v>
      </c>
    </row>
    <row r="478" spans="1:5">
      <c r="A478" s="3" t="s">
        <v>76</v>
      </c>
      <c r="B478" s="4">
        <f>'[1]Nettoflytting pr alder'!K479</f>
        <v>-8</v>
      </c>
      <c r="C478" s="5">
        <f>'[1]Befolkning pr alder'!X479</f>
        <v>1243.1428571428571</v>
      </c>
      <c r="D478">
        <v>71</v>
      </c>
      <c r="E478">
        <f t="shared" si="14"/>
        <v>-0.91932888991036532</v>
      </c>
    </row>
    <row r="479" spans="1:5">
      <c r="A479" s="3" t="s">
        <v>77</v>
      </c>
      <c r="B479" s="4">
        <f>'[1]Nettoflytting pr alder'!K480</f>
        <v>-3</v>
      </c>
      <c r="C479" s="5">
        <f>'[1]Befolkning pr alder'!X480</f>
        <v>1194.2142857142858</v>
      </c>
      <c r="D479">
        <v>72</v>
      </c>
      <c r="E479">
        <f t="shared" si="14"/>
        <v>-0.35887313834559487</v>
      </c>
    </row>
    <row r="480" spans="1:5">
      <c r="A480" s="3" t="s">
        <v>78</v>
      </c>
      <c r="B480" s="4">
        <f>'[1]Nettoflytting pr alder'!K481</f>
        <v>-24</v>
      </c>
      <c r="C480" s="5">
        <f>'[1]Befolkning pr alder'!X481</f>
        <v>1151.0714285714287</v>
      </c>
      <c r="D480">
        <v>73</v>
      </c>
      <c r="E480">
        <f t="shared" si="14"/>
        <v>-2.978591374495811</v>
      </c>
    </row>
    <row r="481" spans="1:5">
      <c r="A481" s="3" t="s">
        <v>79</v>
      </c>
      <c r="B481" s="4">
        <f>'[1]Nettoflytting pr alder'!K482</f>
        <v>-19</v>
      </c>
      <c r="C481" s="5">
        <f>'[1]Befolkning pr alder'!X482</f>
        <v>1110.2142857142858</v>
      </c>
      <c r="D481">
        <v>74</v>
      </c>
      <c r="E481">
        <f t="shared" si="14"/>
        <v>-2.4448304703081774</v>
      </c>
    </row>
    <row r="482" spans="1:5">
      <c r="A482" s="3" t="s">
        <v>80</v>
      </c>
      <c r="B482" s="4">
        <f>'[1]Nettoflytting pr alder'!K483</f>
        <v>-3</v>
      </c>
      <c r="C482" s="5">
        <f>'[1]Befolkning pr alder'!X483</f>
        <v>1075.5</v>
      </c>
      <c r="D482">
        <v>75</v>
      </c>
      <c r="E482">
        <f t="shared" si="14"/>
        <v>-0.39848575413428966</v>
      </c>
    </row>
    <row r="483" spans="1:5">
      <c r="A483" s="3" t="s">
        <v>81</v>
      </c>
      <c r="B483" s="4">
        <f>'[1]Nettoflytting pr alder'!K484</f>
        <v>-24</v>
      </c>
      <c r="C483" s="5">
        <f>'[1]Befolkning pr alder'!X484</f>
        <v>1047.2857142857142</v>
      </c>
      <c r="D483">
        <v>76</v>
      </c>
      <c r="E483">
        <f t="shared" si="14"/>
        <v>-3.2737689264766066</v>
      </c>
    </row>
    <row r="484" spans="1:5">
      <c r="A484" s="3" t="s">
        <v>82</v>
      </c>
      <c r="B484" s="4">
        <f>'[1]Nettoflytting pr alder'!K485</f>
        <v>-2</v>
      </c>
      <c r="C484" s="5">
        <f>'[1]Befolkning pr alder'!X485</f>
        <v>1023.5</v>
      </c>
      <c r="D484">
        <v>77</v>
      </c>
      <c r="E484">
        <f t="shared" si="14"/>
        <v>-0.27915416288645406</v>
      </c>
    </row>
    <row r="485" spans="1:5">
      <c r="A485" s="3" t="s">
        <v>83</v>
      </c>
      <c r="B485" s="4">
        <f>'[1]Nettoflytting pr alder'!K486</f>
        <v>-15</v>
      </c>
      <c r="C485" s="5">
        <f>'[1]Befolkning pr alder'!X486</f>
        <v>987.21428571428567</v>
      </c>
      <c r="D485">
        <v>78</v>
      </c>
      <c r="E485">
        <f t="shared" si="14"/>
        <v>-2.1706099413935318</v>
      </c>
    </row>
    <row r="486" spans="1:5">
      <c r="A486" s="3" t="s">
        <v>84</v>
      </c>
      <c r="B486" s="4">
        <f>'[1]Nettoflytting pr alder'!K487</f>
        <v>-6</v>
      </c>
      <c r="C486" s="5">
        <f>'[1]Befolkning pr alder'!X487</f>
        <v>951.21428571428567</v>
      </c>
      <c r="D486">
        <v>79</v>
      </c>
      <c r="E486">
        <f t="shared" si="14"/>
        <v>-0.90110385221896827</v>
      </c>
    </row>
    <row r="487" spans="1:5">
      <c r="A487" s="3" t="s">
        <v>85</v>
      </c>
      <c r="B487" s="4">
        <f>'[1]Nettoflytting pr alder'!K488</f>
        <v>6</v>
      </c>
      <c r="C487" s="5">
        <f>'[1]Befolkning pr alder'!X488</f>
        <v>921</v>
      </c>
      <c r="D487">
        <v>80</v>
      </c>
      <c r="E487">
        <f t="shared" si="14"/>
        <v>0.93066542577943234</v>
      </c>
    </row>
    <row r="488" spans="1:5">
      <c r="A488" s="3" t="s">
        <v>86</v>
      </c>
      <c r="B488" s="4">
        <f>'[1]Nettoflytting pr alder'!K489</f>
        <v>-6</v>
      </c>
      <c r="C488" s="5">
        <f>'[1]Befolkning pr alder'!X489</f>
        <v>885.07142857142856</v>
      </c>
      <c r="D488">
        <v>81</v>
      </c>
      <c r="E488">
        <f t="shared" si="14"/>
        <v>-0.9684448389960455</v>
      </c>
    </row>
    <row r="489" spans="1:5">
      <c r="A489" s="3" t="s">
        <v>87</v>
      </c>
      <c r="B489" s="4">
        <f>'[1]Nettoflytting pr alder'!K490</f>
        <v>-9</v>
      </c>
      <c r="C489" s="5">
        <f>'[1]Befolkning pr alder'!X490</f>
        <v>836.71428571428567</v>
      </c>
      <c r="D489">
        <v>82</v>
      </c>
      <c r="E489">
        <f t="shared" si="14"/>
        <v>-1.5366228444596213</v>
      </c>
    </row>
    <row r="490" spans="1:5">
      <c r="A490" s="3" t="s">
        <v>88</v>
      </c>
      <c r="B490" s="4">
        <f>'[1]Nettoflytting pr alder'!K491</f>
        <v>-14</v>
      </c>
      <c r="C490" s="5">
        <f>'[1]Befolkning pr alder'!X491</f>
        <v>784</v>
      </c>
      <c r="D490">
        <v>83</v>
      </c>
      <c r="E490">
        <f t="shared" si="14"/>
        <v>-2.5510204081632653</v>
      </c>
    </row>
    <row r="491" spans="1:5">
      <c r="A491" s="3" t="s">
        <v>89</v>
      </c>
      <c r="B491" s="4">
        <f>'[1]Nettoflytting pr alder'!K492</f>
        <v>-1</v>
      </c>
      <c r="C491" s="5">
        <f>'[1]Befolkning pr alder'!X492</f>
        <v>733.42857142857144</v>
      </c>
      <c r="D491">
        <v>84</v>
      </c>
      <c r="E491">
        <f t="shared" si="14"/>
        <v>-0.19477989871445267</v>
      </c>
    </row>
    <row r="492" spans="1:5">
      <c r="A492" s="3" t="s">
        <v>90</v>
      </c>
      <c r="B492" s="4">
        <f>'[1]Nettoflytting pr alder'!K493</f>
        <v>-3</v>
      </c>
      <c r="C492" s="5">
        <f>'[1]Befolkning pr alder'!X493</f>
        <v>685.28571428571433</v>
      </c>
      <c r="D492">
        <v>85</v>
      </c>
      <c r="E492">
        <f t="shared" si="14"/>
        <v>-0.62539086929330823</v>
      </c>
    </row>
    <row r="493" spans="1:5">
      <c r="A493" s="3" t="s">
        <v>91</v>
      </c>
      <c r="B493" s="4">
        <f>'[1]Nettoflytting pr alder'!K494</f>
        <v>3</v>
      </c>
      <c r="C493" s="5">
        <f>'[1]Befolkning pr alder'!X494</f>
        <v>626.21428571428567</v>
      </c>
      <c r="D493">
        <v>86</v>
      </c>
      <c r="E493">
        <f t="shared" si="14"/>
        <v>0.68438462415877732</v>
      </c>
    </row>
    <row r="494" spans="1:5">
      <c r="A494" s="3" t="s">
        <v>92</v>
      </c>
      <c r="B494" s="4">
        <f>'[1]Nettoflytting pr alder'!K495</f>
        <v>0</v>
      </c>
      <c r="C494" s="5">
        <f>'[1]Befolkning pr alder'!X495</f>
        <v>558.57142857142856</v>
      </c>
      <c r="D494">
        <v>87</v>
      </c>
      <c r="E494">
        <f t="shared" si="14"/>
        <v>0</v>
      </c>
    </row>
    <row r="495" spans="1:5">
      <c r="A495" s="3" t="s">
        <v>93</v>
      </c>
      <c r="B495" s="4">
        <f>'[1]Nettoflytting pr alder'!K496</f>
        <v>-5</v>
      </c>
      <c r="C495" s="5">
        <f>'[1]Befolkning pr alder'!X496</f>
        <v>486.14285714285717</v>
      </c>
      <c r="D495">
        <v>88</v>
      </c>
      <c r="E495">
        <f t="shared" si="14"/>
        <v>-1.4692918013517484</v>
      </c>
    </row>
    <row r="496" spans="1:5">
      <c r="A496" s="3" t="s">
        <v>94</v>
      </c>
      <c r="B496" s="4">
        <f>'[1]Nettoflytting pr alder'!K497</f>
        <v>2</v>
      </c>
      <c r="C496" s="5">
        <f>'[1]Befolkning pr alder'!X497</f>
        <v>421.5</v>
      </c>
      <c r="D496">
        <v>89</v>
      </c>
      <c r="E496">
        <f t="shared" si="14"/>
        <v>0.67785121165904094</v>
      </c>
    </row>
    <row r="497" spans="1:5">
      <c r="A497" s="3" t="s">
        <v>95</v>
      </c>
      <c r="B497" s="4">
        <f>'[1]Nettoflytting pr alder'!K498</f>
        <v>4</v>
      </c>
      <c r="C497" s="5">
        <f>'[1]Befolkning pr alder'!X498</f>
        <v>356.78571428571428</v>
      </c>
      <c r="D497">
        <v>90</v>
      </c>
      <c r="E497">
        <f t="shared" si="14"/>
        <v>1.6016016016016017</v>
      </c>
    </row>
    <row r="498" spans="1:5">
      <c r="A498" s="3" t="s">
        <v>96</v>
      </c>
      <c r="B498" s="4">
        <f>'[1]Nettoflytting pr alder'!K499</f>
        <v>4</v>
      </c>
      <c r="C498" s="5">
        <f>'[1]Befolkning pr alder'!X499</f>
        <v>287.07142857142856</v>
      </c>
      <c r="D498">
        <v>91</v>
      </c>
      <c r="E498">
        <f t="shared" si="14"/>
        <v>1.9905449116695695</v>
      </c>
    </row>
    <row r="499" spans="1:5">
      <c r="A499" s="3" t="s">
        <v>97</v>
      </c>
      <c r="B499" s="4">
        <f>'[1]Nettoflytting pr alder'!K500</f>
        <v>1</v>
      </c>
      <c r="C499" s="5">
        <f>'[1]Befolkning pr alder'!X500</f>
        <v>228.28571428571428</v>
      </c>
      <c r="D499">
        <v>92</v>
      </c>
      <c r="E499">
        <f t="shared" si="14"/>
        <v>0.62578222778473092</v>
      </c>
    </row>
    <row r="500" spans="1:5">
      <c r="A500" s="3" t="s">
        <v>98</v>
      </c>
      <c r="B500" s="4">
        <f>'[1]Nettoflytting pr alder'!K501</f>
        <v>0</v>
      </c>
      <c r="C500" s="5">
        <f>'[1]Befolkning pr alder'!X501</f>
        <v>174</v>
      </c>
      <c r="D500">
        <v>93</v>
      </c>
      <c r="E500">
        <f t="shared" si="14"/>
        <v>0</v>
      </c>
    </row>
    <row r="501" spans="1:5">
      <c r="A501" s="3" t="s">
        <v>99</v>
      </c>
      <c r="B501" s="4">
        <f>'[1]Nettoflytting pr alder'!K502</f>
        <v>2</v>
      </c>
      <c r="C501" s="5">
        <f>'[1]Befolkning pr alder'!X502</f>
        <v>132.64285714285714</v>
      </c>
      <c r="D501">
        <v>94</v>
      </c>
      <c r="E501">
        <f t="shared" si="14"/>
        <v>2.154011847065159</v>
      </c>
    </row>
    <row r="502" spans="1:5">
      <c r="A502" s="3" t="s">
        <v>100</v>
      </c>
      <c r="B502" s="4">
        <f>'[1]Nettoflytting pr alder'!K503</f>
        <v>-3</v>
      </c>
      <c r="C502" s="5">
        <f>'[1]Befolkning pr alder'!X503</f>
        <v>100.14285714285714</v>
      </c>
      <c r="D502">
        <v>95</v>
      </c>
      <c r="E502">
        <f t="shared" si="14"/>
        <v>-4.2796005706134093</v>
      </c>
    </row>
    <row r="503" spans="1:5">
      <c r="A503" s="3" t="s">
        <v>101</v>
      </c>
      <c r="B503" s="4">
        <f>'[1]Nettoflytting pr alder'!K504</f>
        <v>-2</v>
      </c>
      <c r="C503" s="5">
        <f>'[1]Befolkning pr alder'!X504</f>
        <v>74.071428571428569</v>
      </c>
      <c r="D503">
        <v>96</v>
      </c>
      <c r="E503">
        <f t="shared" si="14"/>
        <v>-3.857280617164899</v>
      </c>
    </row>
    <row r="504" spans="1:5">
      <c r="A504" s="3" t="s">
        <v>102</v>
      </c>
      <c r="B504" s="4">
        <f>'[1]Nettoflytting pr alder'!K505</f>
        <v>2</v>
      </c>
      <c r="C504" s="5">
        <f>'[1]Befolkning pr alder'!X505</f>
        <v>52.071428571428569</v>
      </c>
      <c r="D504">
        <v>97</v>
      </c>
      <c r="E504">
        <f t="shared" si="14"/>
        <v>5.4869684499314131</v>
      </c>
    </row>
    <row r="505" spans="1:5">
      <c r="A505" s="3" t="s">
        <v>103</v>
      </c>
      <c r="B505" s="4">
        <f>'[1]Nettoflytting pr alder'!K506</f>
        <v>1</v>
      </c>
      <c r="C505" s="5">
        <f>'[1]Befolkning pr alder'!X506</f>
        <v>32.714285714285715</v>
      </c>
      <c r="D505">
        <v>98</v>
      </c>
      <c r="E505">
        <f t="shared" si="14"/>
        <v>4.3668122270742353</v>
      </c>
    </row>
    <row r="506" spans="1:5">
      <c r="A506" s="3" t="s">
        <v>104</v>
      </c>
      <c r="B506" s="4">
        <f>'[1]Nettoflytting pr alder'!K507</f>
        <v>0</v>
      </c>
      <c r="C506" s="5">
        <f>'[1]Befolkning pr alder'!X507</f>
        <v>51.357142857142854</v>
      </c>
      <c r="D506">
        <v>99</v>
      </c>
      <c r="E506">
        <f t="shared" si="14"/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Data</vt:lpstr>
      <vt:lpstr>Figur 3.9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M.H. Jensen</dc:creator>
  <cp:lastModifiedBy>Siri Endrestad</cp:lastModifiedBy>
  <dcterms:created xsi:type="dcterms:W3CDTF">2014-09-02T08:43:42Z</dcterms:created>
  <dcterms:modified xsi:type="dcterms:W3CDTF">2014-10-10T07:26:13Z</dcterms:modified>
</cp:coreProperties>
</file>