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Ark1" sheetId="1" r:id="rId1"/>
    <sheet name="Ark2" sheetId="2" r:id="rId2"/>
    <sheet name="Ark3" sheetId="3" r:id="rId3"/>
  </sheets>
  <definedNames>
    <definedName name="EksterneData_1" localSheetId="0">'Ark1'!$A$1:$N$28</definedName>
    <definedName name="_xlnm.Print_Titles" localSheetId="0">'Ark1'!$A:$A</definedName>
  </definedNames>
  <calcPr fullCalcOnLoad="1"/>
</workbook>
</file>

<file path=xl/sharedStrings.xml><?xml version="1.0" encoding="utf-8"?>
<sst xmlns="http://schemas.openxmlformats.org/spreadsheetml/2006/main" count="75" uniqueCount="62">
  <si>
    <t>Fylke</t>
  </si>
  <si>
    <t>01 Østfold</t>
  </si>
  <si>
    <t>02 Akershus</t>
  </si>
  <si>
    <t>03 Oslo</t>
  </si>
  <si>
    <t>04 Hedmark</t>
  </si>
  <si>
    <t>05 Oppland</t>
  </si>
  <si>
    <t>06 Buskerud</t>
  </si>
  <si>
    <t>07 Vestfold</t>
  </si>
  <si>
    <t>08 Telemark</t>
  </si>
  <si>
    <t>09 Aust-Agder</t>
  </si>
  <si>
    <t>10 Vest-Agder</t>
  </si>
  <si>
    <t>11 Rogaland</t>
  </si>
  <si>
    <t>12 Hordaland</t>
  </si>
  <si>
    <t>14 Sogn og Fjordane</t>
  </si>
  <si>
    <t>15 Møre og Romsdal</t>
  </si>
  <si>
    <t>16 Sør-Trøndelag</t>
  </si>
  <si>
    <t>17 Nord-Trøndelag</t>
  </si>
  <si>
    <t>18 Nordland</t>
  </si>
  <si>
    <t>19 Troms</t>
  </si>
  <si>
    <t>20 Finnmark</t>
  </si>
  <si>
    <t>Økt antall elever</t>
  </si>
  <si>
    <t xml:space="preserve"> i statlige og</t>
  </si>
  <si>
    <t>skoler</t>
  </si>
  <si>
    <t>Overføring</t>
  </si>
  <si>
    <t>ifm. omstillings-</t>
  </si>
  <si>
    <t>loven</t>
  </si>
  <si>
    <t>Lovfestet rett</t>
  </si>
  <si>
    <t>til videregående</t>
  </si>
  <si>
    <t>opplæring for</t>
  </si>
  <si>
    <t xml:space="preserve">voksne </t>
  </si>
  <si>
    <t xml:space="preserve">språklige </t>
  </si>
  <si>
    <t xml:space="preserve">Opplæring </t>
  </si>
  <si>
    <t>minoriteter</t>
  </si>
  <si>
    <t>Sum oppg.</t>
  </si>
  <si>
    <t>endr. 2009</t>
  </si>
  <si>
    <t>(sum kol. 1 til 4)</t>
  </si>
  <si>
    <t>Andel</t>
  </si>
  <si>
    <t>beregnet</t>
  </si>
  <si>
    <t>utgiftsbehov</t>
  </si>
  <si>
    <t>Fordeling</t>
  </si>
  <si>
    <t>etter  IS-</t>
  </si>
  <si>
    <t>kriterier</t>
  </si>
  <si>
    <t xml:space="preserve">Grunnlag </t>
  </si>
  <si>
    <t>Overg.ord.</t>
  </si>
  <si>
    <t>Overg. ord.</t>
  </si>
  <si>
    <t>Sum</t>
  </si>
  <si>
    <t xml:space="preserve">overg.ord. </t>
  </si>
  <si>
    <t>overgangs-</t>
  </si>
  <si>
    <t xml:space="preserve">1. år </t>
  </si>
  <si>
    <t>2. år</t>
  </si>
  <si>
    <t>3. år</t>
  </si>
  <si>
    <t>4. år</t>
  </si>
  <si>
    <t>ordningen</t>
  </si>
  <si>
    <t>(80 % av kol. 10)</t>
  </si>
  <si>
    <t>(60 % effekt)</t>
  </si>
  <si>
    <t>(40 % effekt)</t>
  </si>
  <si>
    <t>(20 % effekt)</t>
  </si>
  <si>
    <t>(diff. kol. 5 - 7)</t>
  </si>
  <si>
    <t>Hele landet</t>
  </si>
  <si>
    <t>private</t>
  </si>
  <si>
    <t>(1000 kr)</t>
  </si>
  <si>
    <t>(promille)</t>
  </si>
</sst>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i&quot;"/>
    <numFmt numFmtId="165" formatCode="&quot;Sann&quot;;&quot;Sann&quot;;&quot;Usann&quot;"/>
    <numFmt numFmtId="166" formatCode="&quot;På&quot;;&quot;På&quot;;&quot;Av&quot;"/>
  </numFmts>
  <fonts count="4">
    <font>
      <sz val="10"/>
      <name val="Arial"/>
      <family val="0"/>
    </font>
    <font>
      <sz val="8"/>
      <name val="Arial"/>
      <family val="0"/>
    </font>
    <font>
      <sz val="10"/>
      <name val="DepCentury Old Style"/>
      <family val="1"/>
    </font>
    <font>
      <i/>
      <sz val="10"/>
      <name val="DepCentury Old Style"/>
      <family val="1"/>
    </font>
  </fonts>
  <fills count="4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14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1" fontId="3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3" fontId="2" fillId="0" borderId="1" xfId="0" applyNumberFormat="1" applyFont="1" applyBorder="1" applyAlignment="1">
      <alignment/>
    </xf>
    <xf numFmtId="0" fontId="2" fillId="0" borderId="2" xfId="0" applyFont="1" applyBorder="1" applyAlignment="1">
      <alignment/>
    </xf>
    <xf numFmtId="3" fontId="2" fillId="0" borderId="2" xfId="0" applyNumberFormat="1" applyFont="1" applyFill="1" applyBorder="1" applyAlignment="1">
      <alignment/>
    </xf>
    <xf numFmtId="3" fontId="2" fillId="0" borderId="2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Fill="1" applyBorder="1" applyAlignment="1">
      <alignment/>
    </xf>
    <xf numFmtId="0" fontId="2" fillId="0" borderId="3" xfId="0" applyFont="1" applyBorder="1" applyAlignment="1">
      <alignment/>
    </xf>
    <xf numFmtId="3" fontId="2" fillId="0" borderId="3" xfId="0" applyNumberFormat="1" applyFont="1" applyBorder="1" applyAlignment="1">
      <alignment/>
    </xf>
    <xf numFmtId="0" fontId="3" fillId="2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6666A3"/>
      <rgbColor rgb="00FFFFFF"/>
      <rgbColor rgb="00C53336"/>
      <rgbColor rgb="00FFFFFF"/>
      <rgbColor rgb="00CCCCE0"/>
      <rgbColor rgb="00FFFFFF"/>
      <rgbColor rgb="00000066"/>
      <rgbColor rgb="00E95933"/>
      <rgbColor rgb="00B70004"/>
      <rgbColor rgb="00A97274"/>
      <rgbColor rgb="00B86794"/>
      <rgbColor rgb="00C66433"/>
      <rgbColor rgb="00FFFFFF"/>
      <rgbColor rgb="00ECD7B3"/>
      <rgbColor rgb="00B70004"/>
      <rgbColor rgb="00FE7C00"/>
      <rgbColor rgb="00E5CA99"/>
      <rgbColor rgb="00E95933"/>
      <rgbColor rgb="00701417"/>
      <rgbColor rgb="00FEBE8A"/>
      <rgbColor rgb="000000B0"/>
      <rgbColor rgb="00FE923C"/>
      <rgbColor rgb="00000066"/>
      <rgbColor rgb="0089014C"/>
      <rgbColor rgb="00FD923C"/>
      <rgbColor rgb="006666A3"/>
      <rgbColor rgb="00B83D00"/>
      <rgbColor rgb="00DFBD80"/>
      <rgbColor rgb="00B70004"/>
      <rgbColor rgb="00FDB066"/>
      <rgbColor rgb="00F1CCCD"/>
      <rgbColor rgb="00FFFFFF"/>
      <rgbColor rgb="00FFFFFF"/>
      <rgbColor rgb="00FFFFFF"/>
      <rgbColor rgb="00FFFFFF"/>
      <rgbColor rgb="00FFFFFF"/>
      <rgbColor rgb="00E7CCDB"/>
      <rgbColor rgb="00FFFFFF"/>
      <rgbColor rgb="00D46668"/>
      <rgbColor rgb="00E3B199"/>
      <rgbColor rgb="00E2D0D1"/>
      <rgbColor rgb="00FEE5CC"/>
      <rgbColor rgb="00FECB99"/>
      <rgbColor rgb="00FDB066"/>
      <rgbColor rgb="00A13470"/>
      <rgbColor rgb="00F2E5CC"/>
      <rgbColor rgb="00B83D00"/>
      <rgbColor rgb="00EE8366"/>
      <rgbColor rgb="00E33000"/>
      <rgbColor rgb="00701417"/>
      <rgbColor rgb="00FC7C00"/>
      <rgbColor rgb="00D099B7"/>
      <rgbColor rgb="0089014C"/>
      <rgbColor rgb="00DFBD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showGridLines="0" tabSelected="1" workbookViewId="0" topLeftCell="A1">
      <selection activeCell="O6" sqref="O6"/>
    </sheetView>
  </sheetViews>
  <sheetFormatPr defaultColWidth="11.421875" defaultRowHeight="12.75"/>
  <cols>
    <col min="1" max="1" width="18.28125" style="0" bestFit="1" customWidth="1"/>
    <col min="2" max="16" width="14.140625" style="0" customWidth="1"/>
  </cols>
  <sheetData>
    <row r="1" spans="1:14" ht="12.75" customHeight="1">
      <c r="A1" s="6" t="s">
        <v>0</v>
      </c>
      <c r="B1" s="1" t="s">
        <v>20</v>
      </c>
      <c r="C1" s="1" t="s">
        <v>23</v>
      </c>
      <c r="D1" s="1" t="s">
        <v>26</v>
      </c>
      <c r="E1" s="1" t="s">
        <v>31</v>
      </c>
      <c r="F1" s="1" t="s">
        <v>33</v>
      </c>
      <c r="G1" s="1" t="s">
        <v>36</v>
      </c>
      <c r="H1" s="1" t="s">
        <v>39</v>
      </c>
      <c r="I1" s="1" t="s">
        <v>42</v>
      </c>
      <c r="J1" s="1" t="s">
        <v>43</v>
      </c>
      <c r="K1" s="1" t="s">
        <v>44</v>
      </c>
      <c r="L1" s="1" t="s">
        <v>44</v>
      </c>
      <c r="M1" s="1" t="s">
        <v>44</v>
      </c>
      <c r="N1" s="4" t="s">
        <v>45</v>
      </c>
    </row>
    <row r="2" spans="1:14" ht="12.75">
      <c r="A2" s="6"/>
      <c r="B2" s="1" t="s">
        <v>21</v>
      </c>
      <c r="C2" s="1" t="s">
        <v>24</v>
      </c>
      <c r="D2" s="1" t="s">
        <v>27</v>
      </c>
      <c r="E2" s="1" t="s">
        <v>30</v>
      </c>
      <c r="F2" s="1" t="s">
        <v>34</v>
      </c>
      <c r="G2" s="1" t="s">
        <v>37</v>
      </c>
      <c r="H2" s="1" t="s">
        <v>40</v>
      </c>
      <c r="I2" s="1" t="s">
        <v>46</v>
      </c>
      <c r="J2" s="1">
        <v>2009</v>
      </c>
      <c r="K2" s="1">
        <v>2008</v>
      </c>
      <c r="L2" s="1">
        <v>2007</v>
      </c>
      <c r="M2" s="1">
        <v>2006</v>
      </c>
      <c r="N2" s="1" t="s">
        <v>47</v>
      </c>
    </row>
    <row r="3" spans="1:14" ht="12.75">
      <c r="A3" s="6"/>
      <c r="B3" s="1" t="s">
        <v>59</v>
      </c>
      <c r="C3" s="1" t="s">
        <v>25</v>
      </c>
      <c r="D3" s="1" t="s">
        <v>28</v>
      </c>
      <c r="E3" s="1" t="s">
        <v>32</v>
      </c>
      <c r="F3" s="1" t="s">
        <v>35</v>
      </c>
      <c r="G3" s="1" t="s">
        <v>38</v>
      </c>
      <c r="H3" s="1" t="s">
        <v>41</v>
      </c>
      <c r="I3" s="1">
        <v>2009</v>
      </c>
      <c r="J3" s="1" t="s">
        <v>48</v>
      </c>
      <c r="K3" s="1" t="s">
        <v>49</v>
      </c>
      <c r="L3" s="1" t="s">
        <v>50</v>
      </c>
      <c r="M3" s="5" t="s">
        <v>51</v>
      </c>
      <c r="N3" s="1" t="s">
        <v>52</v>
      </c>
    </row>
    <row r="4" spans="1:14" ht="12.75">
      <c r="A4" s="6"/>
      <c r="B4" s="2" t="s">
        <v>22</v>
      </c>
      <c r="C4" s="1"/>
      <c r="D4" s="1" t="s">
        <v>29</v>
      </c>
      <c r="E4" s="1"/>
      <c r="F4" s="1"/>
      <c r="G4" s="1"/>
      <c r="H4" s="1"/>
      <c r="I4" s="1" t="s">
        <v>57</v>
      </c>
      <c r="J4" s="1" t="s">
        <v>53</v>
      </c>
      <c r="K4" s="1" t="s">
        <v>54</v>
      </c>
      <c r="L4" s="5" t="s">
        <v>55</v>
      </c>
      <c r="M4" s="5" t="s">
        <v>56</v>
      </c>
      <c r="N4" s="5"/>
    </row>
    <row r="5" spans="1:14" ht="12.75">
      <c r="A5" s="6"/>
      <c r="B5" s="3" t="s">
        <v>60</v>
      </c>
      <c r="C5" s="3" t="s">
        <v>60</v>
      </c>
      <c r="D5" s="3" t="s">
        <v>60</v>
      </c>
      <c r="E5" s="3" t="s">
        <v>60</v>
      </c>
      <c r="F5" s="3" t="s">
        <v>60</v>
      </c>
      <c r="G5" s="3" t="s">
        <v>61</v>
      </c>
      <c r="H5" s="3" t="s">
        <v>60</v>
      </c>
      <c r="I5" s="3" t="s">
        <v>60</v>
      </c>
      <c r="J5" s="3" t="s">
        <v>60</v>
      </c>
      <c r="K5" s="3" t="s">
        <v>60</v>
      </c>
      <c r="L5" s="3" t="s">
        <v>60</v>
      </c>
      <c r="M5" s="3" t="s">
        <v>60</v>
      </c>
      <c r="N5" s="3" t="s">
        <v>60</v>
      </c>
    </row>
    <row r="6" spans="1:14" ht="12.75">
      <c r="A6" s="22"/>
      <c r="B6" s="23">
        <v>1</v>
      </c>
      <c r="C6" s="24">
        <v>2</v>
      </c>
      <c r="D6" s="24">
        <v>3</v>
      </c>
      <c r="E6" s="24">
        <v>4</v>
      </c>
      <c r="F6" s="24">
        <v>5</v>
      </c>
      <c r="G6" s="24">
        <v>6</v>
      </c>
      <c r="H6" s="24">
        <v>7</v>
      </c>
      <c r="I6" s="24">
        <v>8</v>
      </c>
      <c r="J6" s="24">
        <v>9</v>
      </c>
      <c r="K6" s="24">
        <f>J6+1</f>
        <v>10</v>
      </c>
      <c r="L6" s="24">
        <f>K6+1</f>
        <v>11</v>
      </c>
      <c r="M6" s="24">
        <f>L6+1</f>
        <v>12</v>
      </c>
      <c r="N6" s="24">
        <f>M6+1</f>
        <v>13</v>
      </c>
    </row>
    <row r="7" spans="1:14" ht="12.75">
      <c r="A7" s="7"/>
      <c r="B7" s="8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8"/>
    </row>
    <row r="8" spans="1:14" ht="12.75">
      <c r="A8" s="7" t="s">
        <v>1</v>
      </c>
      <c r="B8" s="9">
        <v>-3918.867537</v>
      </c>
      <c r="C8" s="10">
        <v>191.42528</v>
      </c>
      <c r="D8" s="10">
        <v>1500.198121</v>
      </c>
      <c r="E8" s="10">
        <v>2553</v>
      </c>
      <c r="F8" s="10">
        <v>325.755863</v>
      </c>
      <c r="G8" s="10">
        <v>50.006604</v>
      </c>
      <c r="H8" s="10">
        <v>-671.788718</v>
      </c>
      <c r="I8" s="10">
        <v>997.544582</v>
      </c>
      <c r="J8" s="10">
        <v>798.035665</v>
      </c>
      <c r="K8" s="10">
        <v>-564.2731</v>
      </c>
      <c r="L8" s="10">
        <v>-606.620328</v>
      </c>
      <c r="M8" s="10">
        <v>0</v>
      </c>
      <c r="N8" s="9">
        <v>-372.857762</v>
      </c>
    </row>
    <row r="9" spans="1:14" ht="12.75">
      <c r="A9" s="7" t="s">
        <v>2</v>
      </c>
      <c r="B9" s="9">
        <v>-7705.297116</v>
      </c>
      <c r="C9" s="10">
        <v>376.381351</v>
      </c>
      <c r="D9" s="10">
        <v>2949.697111</v>
      </c>
      <c r="E9" s="10">
        <v>1867</v>
      </c>
      <c r="F9" s="10">
        <v>-2512.218654</v>
      </c>
      <c r="G9" s="10">
        <v>98.323237</v>
      </c>
      <c r="H9" s="10">
        <v>-1320.874366</v>
      </c>
      <c r="I9" s="10">
        <v>-1191.344288</v>
      </c>
      <c r="J9" s="10">
        <v>-953.07543</v>
      </c>
      <c r="K9" s="10">
        <v>-1113.85611</v>
      </c>
      <c r="L9" s="10">
        <v>7366.194252</v>
      </c>
      <c r="M9" s="10">
        <v>0</v>
      </c>
      <c r="N9" s="9">
        <v>5299.262712</v>
      </c>
    </row>
    <row r="10" spans="1:14" ht="12.75">
      <c r="A10" s="7" t="s">
        <v>3</v>
      </c>
      <c r="B10" s="9">
        <v>-6534.34882</v>
      </c>
      <c r="C10" s="11">
        <v>319.183933</v>
      </c>
      <c r="D10" s="10">
        <v>2501.441482</v>
      </c>
      <c r="E10" s="10">
        <v>8657</v>
      </c>
      <c r="F10" s="10">
        <v>4943.276595</v>
      </c>
      <c r="G10" s="10">
        <v>83.381383</v>
      </c>
      <c r="H10" s="10">
        <v>-1120.145495</v>
      </c>
      <c r="I10" s="10">
        <v>6063.422091</v>
      </c>
      <c r="J10" s="11">
        <v>4850.737672</v>
      </c>
      <c r="K10" s="10">
        <v>-942.917953</v>
      </c>
      <c r="L10" s="10">
        <v>1537.750146</v>
      </c>
      <c r="M10" s="10">
        <v>0</v>
      </c>
      <c r="N10" s="9">
        <v>5445.569865</v>
      </c>
    </row>
    <row r="11" spans="1:14" ht="12.75">
      <c r="A11" s="12" t="s">
        <v>4</v>
      </c>
      <c r="B11" s="13">
        <v>-3420.19339</v>
      </c>
      <c r="C11" s="10">
        <v>167.066499</v>
      </c>
      <c r="D11" s="14">
        <v>1309.298578</v>
      </c>
      <c r="E11" s="14">
        <v>454</v>
      </c>
      <c r="F11" s="14">
        <v>-1489.828313</v>
      </c>
      <c r="G11" s="14">
        <v>43.643286</v>
      </c>
      <c r="H11" s="14">
        <v>-586.303903</v>
      </c>
      <c r="I11" s="14">
        <v>-903.524409</v>
      </c>
      <c r="J11" s="10">
        <v>-722.819528</v>
      </c>
      <c r="K11" s="14">
        <v>-491.920707</v>
      </c>
      <c r="L11" s="14">
        <v>-523.622973</v>
      </c>
      <c r="M11" s="14">
        <v>0</v>
      </c>
      <c r="N11" s="13">
        <v>-1738.363208</v>
      </c>
    </row>
    <row r="12" spans="1:14" ht="12.75">
      <c r="A12" s="15" t="s">
        <v>5</v>
      </c>
      <c r="B12" s="16">
        <v>-3164.841703</v>
      </c>
      <c r="C12" s="17">
        <v>154.593311</v>
      </c>
      <c r="D12" s="17">
        <v>1211.546328</v>
      </c>
      <c r="E12" s="17">
        <v>555</v>
      </c>
      <c r="F12" s="17">
        <v>-1243.702064</v>
      </c>
      <c r="G12" s="17">
        <v>40.384878</v>
      </c>
      <c r="H12" s="17">
        <v>-542.530446</v>
      </c>
      <c r="I12" s="17">
        <v>-701.171618</v>
      </c>
      <c r="J12" s="10">
        <v>-560.937294</v>
      </c>
      <c r="K12" s="17">
        <v>-455.299955</v>
      </c>
      <c r="L12" s="17">
        <v>-490.576918</v>
      </c>
      <c r="M12" s="17">
        <v>0</v>
      </c>
      <c r="N12" s="16">
        <v>-1506.814167</v>
      </c>
    </row>
    <row r="13" spans="1:14" ht="12.75">
      <c r="A13" s="18" t="s">
        <v>6</v>
      </c>
      <c r="B13" s="19">
        <v>-3735.922107</v>
      </c>
      <c r="C13" s="11">
        <v>182.488928</v>
      </c>
      <c r="D13" s="11">
        <v>1430.164013</v>
      </c>
      <c r="E13" s="11">
        <v>1796</v>
      </c>
      <c r="F13" s="11">
        <v>-327.269166</v>
      </c>
      <c r="G13" s="11">
        <v>47.672134</v>
      </c>
      <c r="H13" s="11">
        <v>-640.427445</v>
      </c>
      <c r="I13" s="11">
        <v>313.158279</v>
      </c>
      <c r="J13" s="11">
        <v>250.526623</v>
      </c>
      <c r="K13" s="11">
        <v>-540.77024</v>
      </c>
      <c r="L13" s="11">
        <v>825.532699</v>
      </c>
      <c r="M13" s="11">
        <v>0</v>
      </c>
      <c r="N13" s="19">
        <v>535.289082</v>
      </c>
    </row>
    <row r="14" spans="1:14" ht="12.75">
      <c r="A14" s="7" t="s">
        <v>7</v>
      </c>
      <c r="B14" s="9">
        <v>-3382.65777</v>
      </c>
      <c r="C14" s="10">
        <v>165.232993</v>
      </c>
      <c r="D14" s="10">
        <v>1294.92941</v>
      </c>
      <c r="E14" s="10">
        <v>1231</v>
      </c>
      <c r="F14" s="10">
        <v>-691.495367</v>
      </c>
      <c r="G14" s="10">
        <v>43.164314</v>
      </c>
      <c r="H14" s="10">
        <v>-579.86939</v>
      </c>
      <c r="I14" s="10">
        <v>-111.625977</v>
      </c>
      <c r="J14" s="10">
        <v>-89.300782</v>
      </c>
      <c r="K14" s="10">
        <v>-487.521565</v>
      </c>
      <c r="L14" s="10">
        <v>-560.989126</v>
      </c>
      <c r="M14" s="10">
        <v>0</v>
      </c>
      <c r="N14" s="9">
        <v>-1137.811473</v>
      </c>
    </row>
    <row r="15" spans="1:14" ht="12.75">
      <c r="A15" s="7" t="s">
        <v>8</v>
      </c>
      <c r="B15" s="9">
        <v>-2734.445703</v>
      </c>
      <c r="C15" s="10">
        <v>133.569719</v>
      </c>
      <c r="D15" s="10">
        <v>1046.78463</v>
      </c>
      <c r="E15" s="10">
        <v>938</v>
      </c>
      <c r="F15" s="10">
        <v>-616.091354</v>
      </c>
      <c r="G15" s="10">
        <v>34.892821</v>
      </c>
      <c r="H15" s="10">
        <v>-468.750157</v>
      </c>
      <c r="I15" s="10">
        <v>-147.341197</v>
      </c>
      <c r="J15" s="10">
        <v>-117.872958</v>
      </c>
      <c r="K15" s="10">
        <v>-394.172842</v>
      </c>
      <c r="L15" s="10">
        <v>-425.447433</v>
      </c>
      <c r="M15" s="10">
        <v>0</v>
      </c>
      <c r="N15" s="9">
        <v>-937.493233</v>
      </c>
    </row>
    <row r="16" spans="1:14" ht="12.75">
      <c r="A16" s="7" t="s">
        <v>9</v>
      </c>
      <c r="B16" s="9">
        <v>-1901.035177</v>
      </c>
      <c r="C16" s="10">
        <v>92.860039</v>
      </c>
      <c r="D16" s="10">
        <v>727.74325</v>
      </c>
      <c r="E16" s="10">
        <v>727</v>
      </c>
      <c r="F16" s="10">
        <v>-353.431888</v>
      </c>
      <c r="G16" s="10">
        <v>24.258108</v>
      </c>
      <c r="H16" s="10">
        <v>-325.883428</v>
      </c>
      <c r="I16" s="10">
        <v>-27.54846</v>
      </c>
      <c r="J16" s="10">
        <v>-22.038768</v>
      </c>
      <c r="K16" s="10">
        <v>-273.984008</v>
      </c>
      <c r="L16" s="10">
        <v>-287.907047</v>
      </c>
      <c r="M16" s="10">
        <v>0</v>
      </c>
      <c r="N16" s="9">
        <v>-583.929823</v>
      </c>
    </row>
    <row r="17" spans="1:14" ht="12.75">
      <c r="A17" s="12" t="s">
        <v>10</v>
      </c>
      <c r="B17" s="13">
        <v>-2875.908952</v>
      </c>
      <c r="C17" s="14">
        <v>140.479787</v>
      </c>
      <c r="D17" s="14">
        <v>1100.93877</v>
      </c>
      <c r="E17" s="14">
        <v>1498</v>
      </c>
      <c r="F17" s="14">
        <v>-136.490396</v>
      </c>
      <c r="G17" s="14">
        <v>36.697959</v>
      </c>
      <c r="H17" s="14">
        <v>-493.000381</v>
      </c>
      <c r="I17" s="14">
        <v>356.509986</v>
      </c>
      <c r="J17" s="14">
        <v>285.207988</v>
      </c>
      <c r="K17" s="14">
        <v>-413.242269</v>
      </c>
      <c r="L17" s="14">
        <v>-443.455268</v>
      </c>
      <c r="M17" s="14">
        <v>0</v>
      </c>
      <c r="N17" s="13">
        <v>-571.489548</v>
      </c>
    </row>
    <row r="18" spans="1:14" ht="12.75">
      <c r="A18" s="15" t="s">
        <v>11</v>
      </c>
      <c r="B18" s="16">
        <v>-6755.253268</v>
      </c>
      <c r="C18" s="17">
        <v>329.974473</v>
      </c>
      <c r="D18" s="17">
        <v>2586.00684</v>
      </c>
      <c r="E18" s="17">
        <v>2553</v>
      </c>
      <c r="F18" s="17">
        <v>-1286.271955</v>
      </c>
      <c r="G18" s="17">
        <v>86.200228</v>
      </c>
      <c r="H18" s="17">
        <v>-1158.013863</v>
      </c>
      <c r="I18" s="17">
        <v>-128.258092</v>
      </c>
      <c r="J18" s="17">
        <v>-102.606474</v>
      </c>
      <c r="K18" s="17">
        <v>-973.021574</v>
      </c>
      <c r="L18" s="17">
        <v>-1040.617691</v>
      </c>
      <c r="M18" s="17">
        <v>0</v>
      </c>
      <c r="N18" s="16">
        <v>-2116.245738</v>
      </c>
    </row>
    <row r="19" spans="1:14" ht="12.75">
      <c r="A19" s="18" t="s">
        <v>12</v>
      </c>
      <c r="B19" s="19">
        <v>-7637.421336</v>
      </c>
      <c r="C19" s="11">
        <v>373.065817</v>
      </c>
      <c r="D19" s="11">
        <v>2923.713299</v>
      </c>
      <c r="E19" s="11">
        <v>2508</v>
      </c>
      <c r="F19" s="11">
        <v>-1832.64222</v>
      </c>
      <c r="G19" s="11">
        <v>97.45711</v>
      </c>
      <c r="H19" s="11">
        <v>-1309.238815</v>
      </c>
      <c r="I19" s="11">
        <v>-523.403405</v>
      </c>
      <c r="J19" s="11">
        <v>-418.722724</v>
      </c>
      <c r="K19" s="11">
        <v>10193.9293</v>
      </c>
      <c r="L19" s="11">
        <v>-1190.065302</v>
      </c>
      <c r="M19" s="11">
        <v>0</v>
      </c>
      <c r="N19" s="19">
        <v>8585.141274</v>
      </c>
    </row>
    <row r="20" spans="1:14" ht="12.75">
      <c r="A20" s="7" t="s">
        <v>13</v>
      </c>
      <c r="B20" s="9">
        <v>-2741.771231</v>
      </c>
      <c r="C20" s="10">
        <v>133.927549</v>
      </c>
      <c r="D20" s="10">
        <v>1049.588946</v>
      </c>
      <c r="E20" s="10">
        <v>439</v>
      </c>
      <c r="F20" s="10">
        <v>-1119.254735</v>
      </c>
      <c r="G20" s="10">
        <v>34.986298</v>
      </c>
      <c r="H20" s="10">
        <v>-470.00593</v>
      </c>
      <c r="I20" s="10">
        <v>-649.248805</v>
      </c>
      <c r="J20" s="10">
        <v>-519.399044</v>
      </c>
      <c r="K20" s="10">
        <v>-396.319971</v>
      </c>
      <c r="L20" s="10">
        <v>-426.574044</v>
      </c>
      <c r="M20" s="10">
        <v>0</v>
      </c>
      <c r="N20" s="9">
        <v>-1342.293059</v>
      </c>
    </row>
    <row r="21" spans="1:14" ht="12.75">
      <c r="A21" s="7" t="s">
        <v>14</v>
      </c>
      <c r="B21" s="9">
        <v>-4559.139393</v>
      </c>
      <c r="C21" s="10">
        <v>222.700698</v>
      </c>
      <c r="D21" s="10">
        <v>1745.303275</v>
      </c>
      <c r="E21" s="10">
        <v>626</v>
      </c>
      <c r="F21" s="10">
        <v>-1965.135419</v>
      </c>
      <c r="G21" s="10">
        <v>58.176776</v>
      </c>
      <c r="H21" s="10">
        <v>-781.546807</v>
      </c>
      <c r="I21" s="10">
        <v>-1183.588613</v>
      </c>
      <c r="J21" s="10">
        <v>-946.87089</v>
      </c>
      <c r="K21" s="10">
        <v>-658.544566</v>
      </c>
      <c r="L21" s="10">
        <v>-746.687072</v>
      </c>
      <c r="M21" s="10">
        <v>0</v>
      </c>
      <c r="N21" s="9">
        <v>-2352.102528</v>
      </c>
    </row>
    <row r="22" spans="1:14" ht="12.75">
      <c r="A22" s="7" t="s">
        <v>15</v>
      </c>
      <c r="B22" s="9">
        <v>-4595.377555</v>
      </c>
      <c r="C22" s="10">
        <v>224.470827</v>
      </c>
      <c r="D22" s="10">
        <v>1759.175758</v>
      </c>
      <c r="E22" s="10">
        <v>2286</v>
      </c>
      <c r="F22" s="10">
        <v>-325.73097</v>
      </c>
      <c r="G22" s="10">
        <v>58.639192</v>
      </c>
      <c r="H22" s="10">
        <v>-787.758905</v>
      </c>
      <c r="I22" s="10">
        <v>462.027935</v>
      </c>
      <c r="J22" s="10">
        <v>369.622348</v>
      </c>
      <c r="K22" s="10">
        <v>-662.792105</v>
      </c>
      <c r="L22" s="10">
        <v>-711.844619</v>
      </c>
      <c r="M22" s="10">
        <v>0</v>
      </c>
      <c r="N22" s="9">
        <v>-1005.014376</v>
      </c>
    </row>
    <row r="23" spans="1:14" ht="12.75">
      <c r="A23" s="12" t="s">
        <v>16</v>
      </c>
      <c r="B23" s="13">
        <v>-2672.274842</v>
      </c>
      <c r="C23" s="14">
        <v>130.532853</v>
      </c>
      <c r="D23" s="14">
        <v>1022.984742</v>
      </c>
      <c r="E23" s="14">
        <v>404</v>
      </c>
      <c r="F23" s="14">
        <v>-1114.757247</v>
      </c>
      <c r="G23" s="14">
        <v>34.099491</v>
      </c>
      <c r="H23" s="14">
        <v>-458.092567</v>
      </c>
      <c r="I23" s="14">
        <v>-656.66468</v>
      </c>
      <c r="J23" s="14">
        <v>-525.331744</v>
      </c>
      <c r="K23" s="14">
        <v>-384.357566</v>
      </c>
      <c r="L23" s="14">
        <v>-413.816064</v>
      </c>
      <c r="M23" s="14">
        <v>0</v>
      </c>
      <c r="N23" s="13">
        <v>-1323.505374</v>
      </c>
    </row>
    <row r="24" spans="1:14" ht="12.75">
      <c r="A24" s="15" t="s">
        <v>17</v>
      </c>
      <c r="B24" s="16">
        <v>-5307.57631</v>
      </c>
      <c r="C24" s="17">
        <v>259.259664</v>
      </c>
      <c r="D24" s="17">
        <v>2031.815551</v>
      </c>
      <c r="E24" s="17">
        <v>1100</v>
      </c>
      <c r="F24" s="17">
        <v>-1916.501095</v>
      </c>
      <c r="G24" s="17">
        <v>67.727185</v>
      </c>
      <c r="H24" s="17">
        <v>-909.847004</v>
      </c>
      <c r="I24" s="17">
        <v>-1006.654091</v>
      </c>
      <c r="J24" s="17">
        <v>-805.323273</v>
      </c>
      <c r="K24" s="17">
        <v>-762.875255</v>
      </c>
      <c r="L24" s="17">
        <v>-827.216407</v>
      </c>
      <c r="M24" s="17">
        <v>0</v>
      </c>
      <c r="N24" s="16">
        <v>-2395.414935</v>
      </c>
    </row>
    <row r="25" spans="1:14" ht="12.75">
      <c r="A25" s="18" t="s">
        <v>18</v>
      </c>
      <c r="B25" s="19">
        <v>-3112.545213</v>
      </c>
      <c r="C25" s="11">
        <v>152.03878</v>
      </c>
      <c r="D25" s="11">
        <v>1191.526489</v>
      </c>
      <c r="E25" s="11">
        <v>656</v>
      </c>
      <c r="F25" s="11">
        <v>-1112.979944</v>
      </c>
      <c r="G25" s="11">
        <v>39.71755</v>
      </c>
      <c r="H25" s="11">
        <v>-533.565562</v>
      </c>
      <c r="I25" s="11">
        <v>-579.414382</v>
      </c>
      <c r="J25" s="11">
        <v>-463.531505</v>
      </c>
      <c r="K25" s="11">
        <v>-445.540967</v>
      </c>
      <c r="L25" s="11">
        <v>-474.809008</v>
      </c>
      <c r="M25" s="11">
        <v>0</v>
      </c>
      <c r="N25" s="19">
        <v>-1383.881481</v>
      </c>
    </row>
    <row r="26" spans="1:14" ht="12.75">
      <c r="A26" s="7" t="s">
        <v>19</v>
      </c>
      <c r="B26" s="9">
        <v>-1612.122576</v>
      </c>
      <c r="C26" s="10">
        <v>78.747499</v>
      </c>
      <c r="D26" s="10">
        <v>617.143406</v>
      </c>
      <c r="E26" s="10">
        <v>257</v>
      </c>
      <c r="F26" s="10">
        <v>-659.231672</v>
      </c>
      <c r="G26" s="10">
        <v>20.571447</v>
      </c>
      <c r="H26" s="10">
        <v>-276.356817</v>
      </c>
      <c r="I26" s="10">
        <v>-382.874855</v>
      </c>
      <c r="J26" s="10">
        <v>-306.299884</v>
      </c>
      <c r="K26" s="10">
        <v>-232.518546</v>
      </c>
      <c r="L26" s="10">
        <v>-559.227799</v>
      </c>
      <c r="M26" s="10">
        <v>0</v>
      </c>
      <c r="N26" s="9">
        <v>-1098.046229</v>
      </c>
    </row>
    <row r="27" spans="1:14" ht="12.75">
      <c r="A27" s="7"/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9"/>
    </row>
    <row r="28" spans="1:14" ht="13.5" thickBot="1">
      <c r="A28" s="20" t="s">
        <v>58</v>
      </c>
      <c r="B28" s="21">
        <v>-78367</v>
      </c>
      <c r="C28" s="21">
        <v>3828</v>
      </c>
      <c r="D28" s="21">
        <v>30000</v>
      </c>
      <c r="E28" s="21">
        <v>31105</v>
      </c>
      <c r="F28" s="21">
        <v>-13434</v>
      </c>
      <c r="G28" s="21">
        <v>1000</v>
      </c>
      <c r="H28" s="21">
        <v>-13434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&amp;CTabell B-fk: Overgangsordning. Fylkeskommunene 2009.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M20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Kommunal- og regionaldepartementet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sigurd.pedersen</dc:creator>
  <cp:keywords/>
  <dc:description/>
  <cp:lastModifiedBy>sissel.ferstad</cp:lastModifiedBy>
  <cp:lastPrinted>2008-10-02T12:46:13Z</cp:lastPrinted>
  <dcterms:created xsi:type="dcterms:W3CDTF">2008-09-29T14:42:09Z</dcterms:created>
  <dcterms:modified xsi:type="dcterms:W3CDTF">2008-10-02T12:46:17Z</dcterms:modified>
  <cp:category/>
  <cp:version/>
  <cp:contentType/>
  <cp:contentStatus/>
</cp:coreProperties>
</file>