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Ark1" sheetId="1" r:id="rId1"/>
  </sheets>
  <definedNames>
    <definedName name="_xlnm.Print_Titles" localSheetId="0">'Ark1'!$A:$A</definedName>
  </definedNames>
  <calcPr fullCalcOnLoad="1"/>
</workbook>
</file>

<file path=xl/sharedStrings.xml><?xml version="1.0" encoding="utf-8"?>
<sst xmlns="http://schemas.openxmlformats.org/spreadsheetml/2006/main" count="81" uniqueCount="53">
  <si>
    <t>Fylke</t>
  </si>
  <si>
    <t>utgiftsbehov</t>
  </si>
  <si>
    <t>skoler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</si>
  <si>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</si>
  <si>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</si>
  <si>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</si>
  <si>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</si>
  <si>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</si>
  <si>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</si>
  <si>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</si>
  <si>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</si>
  <si>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</si>
  <si>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</si>
  <si>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</si>
  <si>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</si>
  <si>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</si>
  <si>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</si>
  <si>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</si>
  <si>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</si>
  <si>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</si>
  <si>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</si>
  <si>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</si>
  <si>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Hele landet</t>
  </si>
  <si>
    <t xml:space="preserve">Alderskriterier </t>
  </si>
  <si>
    <t>Ikke alderskriterier</t>
  </si>
  <si>
    <t>Total</t>
  </si>
  <si>
    <t>Trekk</t>
  </si>
  <si>
    <t>Tilbakeføring</t>
  </si>
  <si>
    <t>Nto.virkning</t>
  </si>
  <si>
    <t>Sum</t>
  </si>
  <si>
    <t xml:space="preserve">Indeks </t>
  </si>
  <si>
    <t xml:space="preserve">Gj.snittlig </t>
  </si>
  <si>
    <t>Beregnet</t>
  </si>
  <si>
    <t>Omfor-</t>
  </si>
  <si>
    <t>omfordeling</t>
  </si>
  <si>
    <t>statl./priv.</t>
  </si>
  <si>
    <t xml:space="preserve">samlet </t>
  </si>
  <si>
    <t>utg.utjevning</t>
  </si>
  <si>
    <t>beregnet</t>
  </si>
  <si>
    <t>utgifts-</t>
  </si>
  <si>
    <t>deling</t>
  </si>
  <si>
    <t>sammenvektet</t>
  </si>
  <si>
    <t>trekk</t>
  </si>
  <si>
    <t>m.m.</t>
  </si>
  <si>
    <t>utg.behov</t>
  </si>
  <si>
    <t>behov</t>
  </si>
  <si>
    <t>(kol. 5+10)</t>
  </si>
  <si>
    <t>(kol. 12+13)</t>
  </si>
  <si>
    <t>(kol. 11+14)</t>
  </si>
  <si>
    <t>(kr. per innb.)</t>
  </si>
  <si>
    <t xml:space="preserve">(kr. per innb.) </t>
  </si>
  <si>
    <t>(1 000 kr)</t>
  </si>
  <si>
    <t xml:space="preserve">  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</si>
</sst>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"/>
    <numFmt numFmtId="168" formatCode="0.000"/>
    <numFmt numFmtId="169" formatCode="0.0000"/>
    <numFmt numFmtId="170" formatCode="#,##0.0000"/>
  </numFmts>
  <fonts count="3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7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170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70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70" fontId="1" fillId="0" borderId="7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70" fontId="1" fillId="0" borderId="8" xfId="0" applyNumberFormat="1" applyFont="1" applyBorder="1" applyAlignment="1">
      <alignment/>
    </xf>
    <xf numFmtId="0" fontId="1" fillId="0" borderId="5" xfId="0" applyFont="1" applyBorder="1" applyAlignment="1">
      <alignment/>
    </xf>
    <xf numFmtId="170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70" fontId="0" fillId="0" borderId="8" xfId="0" applyNumberFormat="1" applyBorder="1" applyAlignment="1">
      <alignment/>
    </xf>
    <xf numFmtId="0" fontId="1" fillId="0" borderId="9" xfId="0" applyFont="1" applyBorder="1" applyAlignment="1">
      <alignment/>
    </xf>
    <xf numFmtId="170" fontId="1" fillId="0" borderId="1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workbookViewId="0" topLeftCell="A1">
      <selection activeCell="A1" sqref="A1:A5"/>
    </sheetView>
  </sheetViews>
  <sheetFormatPr defaultColWidth="11.421875" defaultRowHeight="12.75"/>
  <cols>
    <col min="1" max="1" width="17.57421875" style="0" customWidth="1"/>
    <col min="2" max="2" width="8.8515625" style="0" bestFit="1" customWidth="1"/>
    <col min="3" max="3" width="12.57421875" style="0" customWidth="1"/>
    <col min="4" max="4" width="12.140625" style="0" customWidth="1"/>
    <col min="5" max="5" width="12.57421875" style="0" customWidth="1"/>
    <col min="6" max="6" width="9.8515625" style="0" customWidth="1"/>
    <col min="7" max="7" width="8.8515625" style="0" bestFit="1" customWidth="1"/>
    <col min="8" max="10" width="12.421875" style="0" customWidth="1"/>
    <col min="11" max="11" width="10.00390625" style="0" bestFit="1" customWidth="1"/>
    <col min="12" max="12" width="13.28125" style="0" customWidth="1"/>
  </cols>
  <sheetData>
    <row r="1" spans="1:16" s="2" customFormat="1" ht="12.75">
      <c r="A1" s="47" t="s">
        <v>0</v>
      </c>
      <c r="B1" s="48" t="s">
        <v>23</v>
      </c>
      <c r="C1" s="48"/>
      <c r="D1" s="48"/>
      <c r="E1" s="48"/>
      <c r="F1" s="49"/>
      <c r="G1" s="50" t="s">
        <v>24</v>
      </c>
      <c r="H1" s="51"/>
      <c r="I1" s="51"/>
      <c r="J1" s="51"/>
      <c r="K1" s="52"/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</row>
    <row r="2" spans="1:16" s="2" customFormat="1" ht="12.75">
      <c r="A2" s="47"/>
      <c r="B2" s="3" t="s">
        <v>30</v>
      </c>
      <c r="C2" s="4" t="s">
        <v>31</v>
      </c>
      <c r="D2" s="4" t="s">
        <v>32</v>
      </c>
      <c r="E2" s="5" t="s">
        <v>33</v>
      </c>
      <c r="F2" s="6" t="s">
        <v>33</v>
      </c>
      <c r="G2" s="7" t="s">
        <v>30</v>
      </c>
      <c r="H2" s="4" t="s">
        <v>31</v>
      </c>
      <c r="I2" s="4" t="s">
        <v>32</v>
      </c>
      <c r="J2" s="5" t="s">
        <v>33</v>
      </c>
      <c r="K2" s="6" t="s">
        <v>33</v>
      </c>
      <c r="L2" s="1" t="s">
        <v>34</v>
      </c>
      <c r="M2" s="1" t="s">
        <v>35</v>
      </c>
      <c r="N2" s="1" t="s">
        <v>36</v>
      </c>
      <c r="O2" s="1" t="s">
        <v>35</v>
      </c>
      <c r="P2" s="1" t="s">
        <v>37</v>
      </c>
    </row>
    <row r="3" spans="1:16" s="2" customFormat="1" ht="12.75">
      <c r="A3" s="47"/>
      <c r="B3" s="8" t="s">
        <v>38</v>
      </c>
      <c r="C3" s="4" t="s">
        <v>38</v>
      </c>
      <c r="D3" s="4" t="s">
        <v>39</v>
      </c>
      <c r="E3" s="5" t="s">
        <v>40</v>
      </c>
      <c r="F3" s="6" t="s">
        <v>40</v>
      </c>
      <c r="G3" s="7" t="s">
        <v>38</v>
      </c>
      <c r="H3" s="4" t="s">
        <v>38</v>
      </c>
      <c r="I3" s="4" t="s">
        <v>39</v>
      </c>
      <c r="J3" s="5" t="s">
        <v>40</v>
      </c>
      <c r="K3" s="6" t="s">
        <v>40</v>
      </c>
      <c r="L3" s="1" t="s">
        <v>41</v>
      </c>
      <c r="M3" s="1" t="s">
        <v>2</v>
      </c>
      <c r="N3" s="1" t="s">
        <v>42</v>
      </c>
      <c r="O3" s="1" t="s">
        <v>2</v>
      </c>
      <c r="P3" s="1" t="s">
        <v>43</v>
      </c>
    </row>
    <row r="4" spans="1:16" s="9" customFormat="1" ht="12.75">
      <c r="A4" s="47"/>
      <c r="B4" s="3" t="s">
        <v>44</v>
      </c>
      <c r="C4" s="4" t="s">
        <v>1</v>
      </c>
      <c r="D4" s="4" t="s">
        <v>45</v>
      </c>
      <c r="E4" s="5"/>
      <c r="F4" s="6"/>
      <c r="G4" s="7" t="s">
        <v>44</v>
      </c>
      <c r="H4" s="4" t="s">
        <v>1</v>
      </c>
      <c r="I4" s="4" t="s">
        <v>45</v>
      </c>
      <c r="J4" s="5"/>
      <c r="K4" s="6"/>
      <c r="L4" s="8" t="s">
        <v>46</v>
      </c>
      <c r="M4" s="8"/>
      <c r="N4" s="8"/>
      <c r="O4" s="8" t="s">
        <v>47</v>
      </c>
      <c r="P4" s="8" t="s">
        <v>48</v>
      </c>
    </row>
    <row r="5" spans="1:16" s="15" customFormat="1" ht="12.75">
      <c r="A5" s="47"/>
      <c r="B5" s="3"/>
      <c r="C5" s="10" t="s">
        <v>49</v>
      </c>
      <c r="D5" s="10" t="s">
        <v>49</v>
      </c>
      <c r="E5" s="11" t="s">
        <v>50</v>
      </c>
      <c r="F5" s="12" t="s">
        <v>51</v>
      </c>
      <c r="G5" s="13"/>
      <c r="H5" s="10" t="s">
        <v>49</v>
      </c>
      <c r="I5" s="10" t="s">
        <v>49</v>
      </c>
      <c r="J5" s="11" t="s">
        <v>50</v>
      </c>
      <c r="K5" s="12" t="s">
        <v>51</v>
      </c>
      <c r="L5" s="14" t="s">
        <v>51</v>
      </c>
      <c r="M5" s="14" t="s">
        <v>51</v>
      </c>
      <c r="N5" s="14" t="s">
        <v>51</v>
      </c>
      <c r="O5" s="14" t="s">
        <v>51</v>
      </c>
      <c r="P5" s="14" t="s">
        <v>51</v>
      </c>
    </row>
    <row r="6" spans="1:16" ht="12.75">
      <c r="A6" s="16"/>
      <c r="B6" s="16">
        <v>1</v>
      </c>
      <c r="C6" s="16">
        <v>2</v>
      </c>
      <c r="D6" s="16">
        <v>3</v>
      </c>
      <c r="E6" s="16">
        <v>4</v>
      </c>
      <c r="F6" s="17">
        <v>5</v>
      </c>
      <c r="G6" s="18">
        <v>6</v>
      </c>
      <c r="H6" s="16">
        <v>7</v>
      </c>
      <c r="I6" s="16">
        <v>8</v>
      </c>
      <c r="J6" s="16">
        <v>9</v>
      </c>
      <c r="K6" s="17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ht="12.75">
      <c r="A7" s="20" t="s">
        <v>52</v>
      </c>
      <c r="B7" s="21"/>
      <c r="C7" s="22"/>
      <c r="D7" s="22"/>
      <c r="E7" s="22"/>
      <c r="F7" s="23"/>
      <c r="G7" s="24"/>
      <c r="H7" s="22"/>
      <c r="I7" s="22"/>
      <c r="J7" s="22"/>
      <c r="K7" s="25"/>
      <c r="L7" s="20"/>
      <c r="M7" s="20"/>
      <c r="N7" s="20"/>
      <c r="O7" s="20"/>
      <c r="P7" s="20"/>
    </row>
    <row r="8" spans="1:16" ht="12.75">
      <c r="A8" s="26" t="s">
        <v>3</v>
      </c>
      <c r="B8" s="21">
        <v>0.983</v>
      </c>
      <c r="C8" s="22">
        <v>4219.853487</v>
      </c>
      <c r="D8" s="22">
        <v>4148.30012</v>
      </c>
      <c r="E8" s="22">
        <v>-71.553366</v>
      </c>
      <c r="F8" s="22">
        <v>-18994.413524</v>
      </c>
      <c r="G8" s="27">
        <v>0.704892</v>
      </c>
      <c r="H8" s="22">
        <v>2112.84305</v>
      </c>
      <c r="I8" s="22">
        <v>1489.325328</v>
      </c>
      <c r="J8" s="22">
        <v>-623.517722</v>
      </c>
      <c r="K8" s="23">
        <v>-163687.742984</v>
      </c>
      <c r="L8" s="22">
        <v>-182682.156508</v>
      </c>
      <c r="M8" s="22">
        <v>-34534.189</v>
      </c>
      <c r="N8" s="22">
        <v>44175.049995</v>
      </c>
      <c r="O8" s="22">
        <v>9640.860995</v>
      </c>
      <c r="P8" s="22">
        <v>-173041.295514</v>
      </c>
    </row>
    <row r="9" spans="1:16" ht="12.75">
      <c r="A9" s="26" t="s">
        <v>4</v>
      </c>
      <c r="B9" s="21">
        <v>1.0435</v>
      </c>
      <c r="C9" s="22">
        <v>4219.853487</v>
      </c>
      <c r="D9" s="22">
        <v>4403.254203</v>
      </c>
      <c r="E9" s="22">
        <v>183.400716</v>
      </c>
      <c r="F9" s="22">
        <v>95105.559308</v>
      </c>
      <c r="G9" s="27">
        <v>0.615474</v>
      </c>
      <c r="H9" s="22">
        <v>2112.84305</v>
      </c>
      <c r="I9" s="22">
        <v>1300.400361</v>
      </c>
      <c r="J9" s="22">
        <v>-812.442689</v>
      </c>
      <c r="K9" s="23">
        <v>-413677.130942</v>
      </c>
      <c r="L9" s="22">
        <v>-318571.571634</v>
      </c>
      <c r="M9" s="22">
        <v>-106903.94</v>
      </c>
      <c r="N9" s="22">
        <v>87200.06214</v>
      </c>
      <c r="O9" s="22">
        <v>-19703.87786</v>
      </c>
      <c r="P9" s="22">
        <v>-338275.449494</v>
      </c>
    </row>
    <row r="10" spans="1:16" ht="12.75">
      <c r="A10" s="28" t="s">
        <v>5</v>
      </c>
      <c r="B10" s="21">
        <v>0.7793</v>
      </c>
      <c r="C10" s="22">
        <v>4219.853487</v>
      </c>
      <c r="D10" s="22">
        <v>3288.345349</v>
      </c>
      <c r="E10" s="22">
        <v>-931.508137</v>
      </c>
      <c r="F10" s="22">
        <v>-522095.406746</v>
      </c>
      <c r="G10" s="27">
        <v>0.56112</v>
      </c>
      <c r="H10" s="22">
        <v>2112.84305</v>
      </c>
      <c r="I10" s="22">
        <v>1185.557613</v>
      </c>
      <c r="J10" s="22">
        <v>-927.285437</v>
      </c>
      <c r="K10" s="23">
        <v>-508724.554762</v>
      </c>
      <c r="L10" s="22">
        <v>-1030819.961508</v>
      </c>
      <c r="M10" s="22">
        <v>-123500.059</v>
      </c>
      <c r="N10" s="22">
        <v>73817.886666</v>
      </c>
      <c r="O10" s="22">
        <v>-49682.172334</v>
      </c>
      <c r="P10" s="22">
        <v>-1080502.133842</v>
      </c>
    </row>
    <row r="11" spans="1:16" ht="12.75">
      <c r="A11" s="26" t="s">
        <v>6</v>
      </c>
      <c r="B11" s="31">
        <v>0.9933</v>
      </c>
      <c r="C11" s="32">
        <v>4219.853487</v>
      </c>
      <c r="D11" s="32">
        <v>4191.594301</v>
      </c>
      <c r="E11" s="32">
        <v>-28.259185</v>
      </c>
      <c r="F11" s="32">
        <v>-5349.152908</v>
      </c>
      <c r="G11" s="34">
        <v>1.272781</v>
      </c>
      <c r="H11" s="32">
        <v>2112.84305</v>
      </c>
      <c r="I11" s="32">
        <v>2689.186402</v>
      </c>
      <c r="J11" s="32">
        <v>576.343352</v>
      </c>
      <c r="K11" s="33">
        <v>108751.379806</v>
      </c>
      <c r="L11" s="32">
        <v>103402.226898</v>
      </c>
      <c r="M11" s="32">
        <v>-16495.76</v>
      </c>
      <c r="N11" s="32">
        <v>38510.823646</v>
      </c>
      <c r="O11" s="32">
        <v>22015.063646</v>
      </c>
      <c r="P11" s="32">
        <v>125417.290543</v>
      </c>
    </row>
    <row r="12" spans="1:16" ht="12.75">
      <c r="A12" s="26" t="s">
        <v>7</v>
      </c>
      <c r="B12" s="21">
        <v>0.9786</v>
      </c>
      <c r="C12" s="22">
        <v>4219.853487</v>
      </c>
      <c r="D12" s="22">
        <v>4129.572713</v>
      </c>
      <c r="E12" s="22">
        <v>-90.280774</v>
      </c>
      <c r="F12" s="22">
        <v>-16578.890435</v>
      </c>
      <c r="G12" s="27">
        <v>1.152404</v>
      </c>
      <c r="H12" s="22">
        <v>2112.84305</v>
      </c>
      <c r="I12" s="22">
        <v>2434.847793</v>
      </c>
      <c r="J12" s="22">
        <v>322.004743</v>
      </c>
      <c r="K12" s="23">
        <v>58938.782154</v>
      </c>
      <c r="L12" s="22">
        <v>42359.891719</v>
      </c>
      <c r="M12" s="22">
        <v>-12268.22</v>
      </c>
      <c r="N12" s="22">
        <v>35643.907655</v>
      </c>
      <c r="O12" s="22">
        <v>23375.687655</v>
      </c>
      <c r="P12" s="22">
        <v>65735.579374</v>
      </c>
    </row>
    <row r="13" spans="1:16" ht="12.75">
      <c r="A13" s="28" t="s">
        <v>8</v>
      </c>
      <c r="B13" s="35">
        <v>0.9909</v>
      </c>
      <c r="C13" s="30">
        <v>4219.853487</v>
      </c>
      <c r="D13" s="30">
        <v>4181.417119</v>
      </c>
      <c r="E13" s="30">
        <v>-38.436368</v>
      </c>
      <c r="F13" s="30">
        <v>-9655.984268</v>
      </c>
      <c r="G13" s="36">
        <v>0.725408</v>
      </c>
      <c r="H13" s="30">
        <v>2112.84305</v>
      </c>
      <c r="I13" s="30">
        <v>1532.673656</v>
      </c>
      <c r="J13" s="30">
        <v>-580.169395</v>
      </c>
      <c r="K13" s="29">
        <v>-143681.851421</v>
      </c>
      <c r="L13" s="30">
        <v>-153337.835689</v>
      </c>
      <c r="M13" s="30">
        <v>-40082.996</v>
      </c>
      <c r="N13" s="30">
        <v>42335.089898</v>
      </c>
      <c r="O13" s="30">
        <v>2252.093898</v>
      </c>
      <c r="P13" s="30">
        <v>-151085.741791</v>
      </c>
    </row>
    <row r="14" spans="1:16" ht="12.75">
      <c r="A14" s="26" t="s">
        <v>9</v>
      </c>
      <c r="B14" s="21">
        <v>1.0252</v>
      </c>
      <c r="C14" s="22">
        <v>4219.853487</v>
      </c>
      <c r="D14" s="22">
        <v>4326.395166</v>
      </c>
      <c r="E14" s="22">
        <v>106.541679</v>
      </c>
      <c r="F14" s="22">
        <v>24124.552103</v>
      </c>
      <c r="G14" s="27">
        <v>0.654691</v>
      </c>
      <c r="H14" s="22">
        <v>2112.84305</v>
      </c>
      <c r="I14" s="22">
        <v>1383.258512</v>
      </c>
      <c r="J14" s="22">
        <v>-729.584538</v>
      </c>
      <c r="K14" s="23">
        <v>-163283.937989</v>
      </c>
      <c r="L14" s="22">
        <v>-139159.385886</v>
      </c>
      <c r="M14" s="22">
        <v>-35080.88</v>
      </c>
      <c r="N14" s="22">
        <v>38166.429571</v>
      </c>
      <c r="O14" s="22">
        <v>3085.549571</v>
      </c>
      <c r="P14" s="22">
        <v>-136073.836315</v>
      </c>
    </row>
    <row r="15" spans="1:16" ht="12.75">
      <c r="A15" s="26" t="s">
        <v>10</v>
      </c>
      <c r="B15" s="21">
        <v>1.0126</v>
      </c>
      <c r="C15" s="22">
        <v>4219.853487</v>
      </c>
      <c r="D15" s="22">
        <v>4273.056038</v>
      </c>
      <c r="E15" s="22">
        <v>53.202551</v>
      </c>
      <c r="F15" s="22">
        <v>8870.514519</v>
      </c>
      <c r="G15" s="27">
        <v>0.939677</v>
      </c>
      <c r="H15" s="22">
        <v>2112.84305</v>
      </c>
      <c r="I15" s="22">
        <v>1985.389707</v>
      </c>
      <c r="J15" s="22">
        <v>-127.453343</v>
      </c>
      <c r="K15" s="23">
        <v>-21178.921963</v>
      </c>
      <c r="L15" s="22">
        <v>-12308.407444</v>
      </c>
      <c r="M15" s="22">
        <v>-20372.83</v>
      </c>
      <c r="N15" s="22">
        <v>30858.470893</v>
      </c>
      <c r="O15" s="22">
        <v>10485.640893</v>
      </c>
      <c r="P15" s="22">
        <v>-1822.766551</v>
      </c>
    </row>
    <row r="16" spans="1:16" ht="12.75">
      <c r="A16" s="28" t="s">
        <v>11</v>
      </c>
      <c r="B16" s="21">
        <v>1.0492</v>
      </c>
      <c r="C16" s="22">
        <v>4219.853487</v>
      </c>
      <c r="D16" s="22">
        <v>4427.648439</v>
      </c>
      <c r="E16" s="22">
        <v>207.794953</v>
      </c>
      <c r="F16" s="22">
        <v>22053.278335</v>
      </c>
      <c r="G16" s="27">
        <v>1.150386</v>
      </c>
      <c r="H16" s="22">
        <v>2112.84305</v>
      </c>
      <c r="I16" s="22">
        <v>2430.58481</v>
      </c>
      <c r="J16" s="22">
        <v>317.74176</v>
      </c>
      <c r="K16" s="23">
        <v>33286.309053</v>
      </c>
      <c r="L16" s="22">
        <v>55339.587389</v>
      </c>
      <c r="M16" s="22">
        <v>-15779.22</v>
      </c>
      <c r="N16" s="22">
        <v>21449.289786</v>
      </c>
      <c r="O16" s="22">
        <v>5670.069786</v>
      </c>
      <c r="P16" s="22">
        <v>61009.657175</v>
      </c>
    </row>
    <row r="17" spans="1:16" ht="12.75">
      <c r="A17" s="26" t="s">
        <v>12</v>
      </c>
      <c r="B17" s="31">
        <v>1.0752</v>
      </c>
      <c r="C17" s="32">
        <v>4219.853487</v>
      </c>
      <c r="D17" s="32">
        <v>4537.355666</v>
      </c>
      <c r="E17" s="32">
        <v>317.502179</v>
      </c>
      <c r="F17" s="32">
        <v>52687.581655</v>
      </c>
      <c r="G17" s="34">
        <v>0.982558</v>
      </c>
      <c r="H17" s="32">
        <v>2112.84305</v>
      </c>
      <c r="I17" s="32">
        <v>2075.991486</v>
      </c>
      <c r="J17" s="32">
        <v>-36.851564</v>
      </c>
      <c r="K17" s="33">
        <v>-6032.674729</v>
      </c>
      <c r="L17" s="32">
        <v>46654.906926</v>
      </c>
      <c r="M17" s="32">
        <v>-33552.386</v>
      </c>
      <c r="N17" s="32">
        <v>32351.352368</v>
      </c>
      <c r="O17" s="32">
        <v>-1201.033632</v>
      </c>
      <c r="P17" s="32">
        <v>45453.873294</v>
      </c>
    </row>
    <row r="18" spans="1:16" ht="12.75">
      <c r="A18" s="26" t="s">
        <v>13</v>
      </c>
      <c r="B18" s="21">
        <v>1.0651</v>
      </c>
      <c r="C18" s="22">
        <v>4219.853487</v>
      </c>
      <c r="D18" s="22">
        <v>4494.48716</v>
      </c>
      <c r="E18" s="22">
        <v>274.633674</v>
      </c>
      <c r="F18" s="22">
        <v>113337.746948</v>
      </c>
      <c r="G18" s="27">
        <v>0.840297</v>
      </c>
      <c r="H18" s="22">
        <v>2112.84305</v>
      </c>
      <c r="I18" s="22">
        <v>1775.415036</v>
      </c>
      <c r="J18" s="22">
        <v>-337.428014</v>
      </c>
      <c r="K18" s="23">
        <v>-136511.901989</v>
      </c>
      <c r="L18" s="22">
        <v>-23174.155041</v>
      </c>
      <c r="M18" s="22">
        <v>-98032.334</v>
      </c>
      <c r="N18" s="22">
        <v>76174.598281</v>
      </c>
      <c r="O18" s="22">
        <v>-21857.735719</v>
      </c>
      <c r="P18" s="22">
        <v>-45031.89076</v>
      </c>
    </row>
    <row r="19" spans="1:16" ht="12.75">
      <c r="A19" s="28" t="s">
        <v>14</v>
      </c>
      <c r="B19" s="35">
        <v>1.028</v>
      </c>
      <c r="C19" s="30">
        <v>4219.853487</v>
      </c>
      <c r="D19" s="30">
        <v>4337.899236</v>
      </c>
      <c r="E19" s="30">
        <v>118.045749</v>
      </c>
      <c r="F19" s="30">
        <v>54616.698858</v>
      </c>
      <c r="G19" s="36">
        <v>0.949768</v>
      </c>
      <c r="H19" s="30">
        <v>2112.84305</v>
      </c>
      <c r="I19" s="30">
        <v>2006.711482</v>
      </c>
      <c r="J19" s="30">
        <v>-106.131568</v>
      </c>
      <c r="K19" s="29">
        <v>-48471.454662</v>
      </c>
      <c r="L19" s="30">
        <v>6145.244196</v>
      </c>
      <c r="M19" s="30">
        <v>-153291.584</v>
      </c>
      <c r="N19" s="30">
        <v>86548.888696</v>
      </c>
      <c r="O19" s="30">
        <v>-66742.695304</v>
      </c>
      <c r="P19" s="30">
        <v>-60597.451108</v>
      </c>
    </row>
    <row r="20" spans="1:16" ht="12.75">
      <c r="A20" s="26" t="s">
        <v>15</v>
      </c>
      <c r="B20" s="21">
        <v>1.0982</v>
      </c>
      <c r="C20" s="22">
        <v>4219.853487</v>
      </c>
      <c r="D20" s="22">
        <v>4634.40644</v>
      </c>
      <c r="E20" s="22">
        <v>414.552954</v>
      </c>
      <c r="F20" s="22">
        <v>44049.982314</v>
      </c>
      <c r="G20" s="27">
        <v>2.476225</v>
      </c>
      <c r="H20" s="22">
        <v>2112.84305</v>
      </c>
      <c r="I20" s="22">
        <v>5231.874265</v>
      </c>
      <c r="J20" s="22">
        <v>3119.031215</v>
      </c>
      <c r="K20" s="23">
        <v>331222.400796</v>
      </c>
      <c r="L20" s="22">
        <v>375272.38311</v>
      </c>
      <c r="M20" s="22">
        <v>-15153</v>
      </c>
      <c r="N20" s="22">
        <v>31026.562427</v>
      </c>
      <c r="O20" s="22">
        <v>15873.562427</v>
      </c>
      <c r="P20" s="22">
        <v>391145.945537</v>
      </c>
    </row>
    <row r="21" spans="1:16" ht="12.75">
      <c r="A21" s="26" t="s">
        <v>16</v>
      </c>
      <c r="B21" s="21">
        <v>1.0523</v>
      </c>
      <c r="C21" s="22">
        <v>4219.853487</v>
      </c>
      <c r="D21" s="22">
        <v>4440.456506</v>
      </c>
      <c r="E21" s="22">
        <v>220.60302</v>
      </c>
      <c r="F21" s="22">
        <v>54438.64838</v>
      </c>
      <c r="G21" s="27">
        <v>1.245411</v>
      </c>
      <c r="H21" s="22">
        <v>2112.84305</v>
      </c>
      <c r="I21" s="22">
        <v>2631.357734</v>
      </c>
      <c r="J21" s="22">
        <v>518.514684</v>
      </c>
      <c r="K21" s="23">
        <v>127235.725749</v>
      </c>
      <c r="L21" s="22">
        <v>181674.37413</v>
      </c>
      <c r="M21" s="22">
        <v>-31075</v>
      </c>
      <c r="N21" s="22">
        <v>51555.24721</v>
      </c>
      <c r="O21" s="22">
        <v>20480.24721</v>
      </c>
      <c r="P21" s="22">
        <v>202154.621339</v>
      </c>
    </row>
    <row r="22" spans="1:16" ht="12.75">
      <c r="A22" s="28" t="s">
        <v>17</v>
      </c>
      <c r="B22" s="21">
        <v>0.9905</v>
      </c>
      <c r="C22" s="22">
        <v>4219.853487</v>
      </c>
      <c r="D22" s="22">
        <v>4179.560131</v>
      </c>
      <c r="E22" s="22">
        <v>-40.293355</v>
      </c>
      <c r="F22" s="22">
        <v>-11402.737529</v>
      </c>
      <c r="G22" s="27">
        <v>0.967385</v>
      </c>
      <c r="H22" s="22">
        <v>2112.84305</v>
      </c>
      <c r="I22" s="22">
        <v>2043.933048</v>
      </c>
      <c r="J22" s="22">
        <v>-68.910002</v>
      </c>
      <c r="K22" s="23">
        <v>-19214.589263</v>
      </c>
      <c r="L22" s="22">
        <v>-30617.326791</v>
      </c>
      <c r="M22" s="22">
        <v>-64998</v>
      </c>
      <c r="N22" s="22">
        <v>51887.772768</v>
      </c>
      <c r="O22" s="22">
        <v>-13110.227232</v>
      </c>
      <c r="P22" s="22">
        <v>-43727.554023</v>
      </c>
    </row>
    <row r="23" spans="1:16" ht="12.75">
      <c r="A23" s="26" t="s">
        <v>18</v>
      </c>
      <c r="B23" s="31">
        <v>1.0726</v>
      </c>
      <c r="C23" s="32">
        <v>4219.853487</v>
      </c>
      <c r="D23" s="32">
        <v>4526.408851</v>
      </c>
      <c r="E23" s="32">
        <v>306.555365</v>
      </c>
      <c r="F23" s="32">
        <v>39808.053445</v>
      </c>
      <c r="G23" s="34">
        <v>1.571771</v>
      </c>
      <c r="H23" s="32">
        <v>2112.84305</v>
      </c>
      <c r="I23" s="32">
        <v>3320.9054</v>
      </c>
      <c r="J23" s="32">
        <v>1208.06235</v>
      </c>
      <c r="K23" s="33">
        <v>155923.399426</v>
      </c>
      <c r="L23" s="32">
        <v>195731.452871</v>
      </c>
      <c r="M23" s="32">
        <v>-19062</v>
      </c>
      <c r="N23" s="32">
        <v>30090.065793</v>
      </c>
      <c r="O23" s="32">
        <v>11028.065793</v>
      </c>
      <c r="P23" s="32">
        <v>206759.518664</v>
      </c>
    </row>
    <row r="24" spans="1:16" ht="12.75">
      <c r="A24" s="26" t="s">
        <v>19</v>
      </c>
      <c r="B24" s="21">
        <v>1.0488</v>
      </c>
      <c r="C24" s="22">
        <v>4219.853487</v>
      </c>
      <c r="D24" s="22">
        <v>4425.762697</v>
      </c>
      <c r="E24" s="22">
        <v>205.90921</v>
      </c>
      <c r="F24" s="22">
        <v>48387.840735</v>
      </c>
      <c r="G24" s="27">
        <v>1.964732</v>
      </c>
      <c r="H24" s="22">
        <v>2112.84305</v>
      </c>
      <c r="I24" s="22">
        <v>4151.170121</v>
      </c>
      <c r="J24" s="22">
        <v>2038.327071</v>
      </c>
      <c r="K24" s="23">
        <v>479895.572273</v>
      </c>
      <c r="L24" s="22">
        <v>528283.413008</v>
      </c>
      <c r="M24" s="22">
        <v>-30966.944</v>
      </c>
      <c r="N24" s="22">
        <v>59722.947209</v>
      </c>
      <c r="O24" s="22">
        <v>28756.003209</v>
      </c>
      <c r="P24" s="22">
        <v>557039.416218</v>
      </c>
    </row>
    <row r="25" spans="1:16" ht="12.75">
      <c r="A25" s="28" t="s">
        <v>20</v>
      </c>
      <c r="B25" s="35">
        <v>1.0201</v>
      </c>
      <c r="C25" s="30">
        <v>4219.853487</v>
      </c>
      <c r="D25" s="30">
        <v>4304.750794</v>
      </c>
      <c r="E25" s="30">
        <v>84.897308</v>
      </c>
      <c r="F25" s="30">
        <v>13128.689479</v>
      </c>
      <c r="G25" s="36">
        <v>1.573725</v>
      </c>
      <c r="H25" s="30">
        <v>2112.84305</v>
      </c>
      <c r="I25" s="30">
        <v>3325.033298</v>
      </c>
      <c r="J25" s="30">
        <v>1212.190248</v>
      </c>
      <c r="K25" s="29">
        <v>186842.156006</v>
      </c>
      <c r="L25" s="30">
        <v>199970.845485</v>
      </c>
      <c r="M25" s="30">
        <v>-16314</v>
      </c>
      <c r="N25" s="30">
        <v>34879.909218</v>
      </c>
      <c r="O25" s="30">
        <v>18565.909218</v>
      </c>
      <c r="P25" s="30">
        <v>218536.754703</v>
      </c>
    </row>
    <row r="26" spans="1:16" ht="12.75">
      <c r="A26" s="37" t="s">
        <v>21</v>
      </c>
      <c r="B26" s="21">
        <v>1.0441</v>
      </c>
      <c r="C26" s="22">
        <v>4219.853487</v>
      </c>
      <c r="D26" s="22">
        <v>4405.870411</v>
      </c>
      <c r="E26" s="22">
        <v>186.016925</v>
      </c>
      <c r="F26" s="22">
        <v>13467.43933</v>
      </c>
      <c r="G26" s="27">
        <v>1.927306</v>
      </c>
      <c r="H26" s="22">
        <v>2112.84305</v>
      </c>
      <c r="I26" s="22">
        <v>4072.094897</v>
      </c>
      <c r="J26" s="22">
        <v>1959.251847</v>
      </c>
      <c r="K26" s="23">
        <v>142369.035441</v>
      </c>
      <c r="L26" s="22">
        <v>155836.474771</v>
      </c>
      <c r="M26" s="22">
        <v>-17134.11</v>
      </c>
      <c r="N26" s="22">
        <v>18203.09778</v>
      </c>
      <c r="O26" s="22">
        <v>1068.98778</v>
      </c>
      <c r="P26" s="22">
        <v>156905.462552</v>
      </c>
    </row>
    <row r="27" spans="1:16" ht="12.75">
      <c r="A27" s="28"/>
      <c r="B27" s="38"/>
      <c r="C27" s="39"/>
      <c r="D27" s="39"/>
      <c r="E27" s="39"/>
      <c r="F27" s="39"/>
      <c r="G27" s="41"/>
      <c r="H27" s="39"/>
      <c r="I27" s="39"/>
      <c r="J27" s="39"/>
      <c r="K27" s="40"/>
      <c r="L27" s="39"/>
      <c r="M27" s="39"/>
      <c r="N27" s="39"/>
      <c r="O27" s="39"/>
      <c r="P27" s="39"/>
    </row>
    <row r="28" spans="1:16" ht="13.5" thickBot="1">
      <c r="A28" s="42" t="s">
        <v>22</v>
      </c>
      <c r="B28" s="43">
        <v>1</v>
      </c>
      <c r="C28" s="44">
        <v>4220</v>
      </c>
      <c r="D28" s="44">
        <v>4220</v>
      </c>
      <c r="E28" s="44">
        <v>0</v>
      </c>
      <c r="F28" s="44">
        <v>0</v>
      </c>
      <c r="G28" s="45">
        <v>1</v>
      </c>
      <c r="H28" s="44">
        <v>2113</v>
      </c>
      <c r="I28" s="44">
        <v>2113</v>
      </c>
      <c r="J28" s="44">
        <v>0</v>
      </c>
      <c r="K28" s="46">
        <v>0</v>
      </c>
      <c r="L28" s="44">
        <v>0</v>
      </c>
      <c r="M28" s="44">
        <f>SUM(M8:M26)</f>
        <v>-884597.452</v>
      </c>
      <c r="N28" s="44">
        <f>SUM(N8:N26)</f>
        <v>884597.4520000002</v>
      </c>
      <c r="O28" s="44">
        <v>0</v>
      </c>
      <c r="P28" s="44">
        <v>0</v>
      </c>
    </row>
  </sheetData>
  <mergeCells count="3">
    <mergeCell ref="A1:A5"/>
    <mergeCell ref="B1:F1"/>
    <mergeCell ref="G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&amp;C&amp;"DepCentury Old Style,Normal"Tabell A-fk: Utgiftsutjevning m.m. for fylkeskommunene 2008, RNB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melissa.edvardsen</dc:creator>
  <cp:keywords/>
  <dc:description/>
  <cp:lastModifiedBy>sissel.ferstad</cp:lastModifiedBy>
  <cp:lastPrinted>2008-06-26T08:54:46Z</cp:lastPrinted>
  <dcterms:created xsi:type="dcterms:W3CDTF">2008-06-20T07:39:15Z</dcterms:created>
  <dcterms:modified xsi:type="dcterms:W3CDTF">2008-06-26T08:54:49Z</dcterms:modified>
  <cp:category/>
  <cp:version/>
  <cp:contentType/>
  <cp:contentStatus/>
</cp:coreProperties>
</file>