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'Ark1'!$A$1:$Q$26</definedName>
    <definedName name="_xlnm.Print_Titles" localSheetId="0">'Ark1'!$A:$A</definedName>
  </definedNames>
  <calcPr fullCalcOnLoad="1"/>
</workbook>
</file>

<file path=xl/sharedStrings.xml><?xml version="1.0" encoding="utf-8"?>
<sst xmlns="http://schemas.openxmlformats.org/spreadsheetml/2006/main" count="68" uniqueCount="48">
  <si>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</si>
  <si>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</si>
  <si>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</si>
  <si>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</si>
  <si>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</si>
  <si>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</si>
  <si>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</si>
  <si>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</si>
  <si>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</si>
  <si>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</si>
  <si>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</si>
  <si>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</si>
  <si>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</si>
  <si>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</si>
  <si>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</si>
  <si>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</si>
  <si>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</si>
  <si>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</si>
  <si>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</si>
  <si>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</si>
  <si>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Andel</t>
  </si>
  <si>
    <t xml:space="preserve">Indeks </t>
  </si>
  <si>
    <t>Indeks</t>
  </si>
  <si>
    <t>innbyggere</t>
  </si>
  <si>
    <t>rutenett</t>
  </si>
  <si>
    <t xml:space="preserve">innbyggere </t>
  </si>
  <si>
    <t>areal</t>
  </si>
  <si>
    <t>storbyfaktor</t>
  </si>
  <si>
    <t>befolkning</t>
  </si>
  <si>
    <t>vedlikeholds-</t>
  </si>
  <si>
    <t>reinvesterings-</t>
  </si>
  <si>
    <t>søkere</t>
  </si>
  <si>
    <t xml:space="preserve">beregnet </t>
  </si>
  <si>
    <t>totalt</t>
  </si>
  <si>
    <t>0-15 år</t>
  </si>
  <si>
    <t>16-18 år</t>
  </si>
  <si>
    <t>19-34 år</t>
  </si>
  <si>
    <t>35-66 år</t>
  </si>
  <si>
    <t>67-74 år</t>
  </si>
  <si>
    <t>75 år og over</t>
  </si>
  <si>
    <t>til sjøs</t>
  </si>
  <si>
    <t>bosatt spredt</t>
  </si>
  <si>
    <t>på øyer</t>
  </si>
  <si>
    <t>kostnader</t>
  </si>
  <si>
    <t>yrkesfag</t>
  </si>
  <si>
    <t>utgiftsbehov</t>
  </si>
  <si>
    <t>(promille)</t>
  </si>
  <si>
    <t>Hele landet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</si>
</sst>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#,##0.00000"/>
    <numFmt numFmtId="176" formatCode="#,##0.0000"/>
  </numFmts>
  <fonts count="35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11"/>
      <name val="Calibri"/>
      <family val="2"/>
    </font>
    <font>
      <sz val="11"/>
      <color indexed="58"/>
      <name val="Calibri"/>
      <family val="2"/>
    </font>
    <font>
      <i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176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76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A1" sqref="A1:A4"/>
    </sheetView>
  </sheetViews>
  <sheetFormatPr defaultColWidth="11.421875" defaultRowHeight="12.75"/>
  <cols>
    <col min="1" max="1" width="17.7109375" style="0" bestFit="1" customWidth="1"/>
    <col min="2" max="2" width="10.7109375" style="0" customWidth="1"/>
    <col min="3" max="3" width="10.421875" style="0" customWidth="1"/>
    <col min="4" max="5" width="10.28125" style="0" customWidth="1"/>
    <col min="6" max="7" width="10.421875" style="0" customWidth="1"/>
    <col min="8" max="8" width="11.28125" style="0" customWidth="1"/>
    <col min="9" max="9" width="10.140625" style="0" customWidth="1"/>
    <col min="10" max="10" width="11.140625" style="0" customWidth="1"/>
    <col min="11" max="11" width="9.57421875" style="0" customWidth="1"/>
    <col min="12" max="13" width="10.421875" style="0" customWidth="1"/>
    <col min="14" max="14" width="11.57421875" style="0" bestFit="1" customWidth="1"/>
    <col min="15" max="15" width="12.140625" style="0" customWidth="1"/>
    <col min="16" max="16" width="10.00390625" style="0" customWidth="1"/>
    <col min="17" max="17" width="12.28125" style="0" customWidth="1"/>
  </cols>
  <sheetData>
    <row r="1" spans="1:17" ht="12.75" customHeight="1">
      <c r="A1" s="16" t="s">
        <v>0</v>
      </c>
      <c r="B1" s="2" t="s">
        <v>20</v>
      </c>
      <c r="C1" s="2" t="s">
        <v>21</v>
      </c>
      <c r="D1" s="2" t="s">
        <v>22</v>
      </c>
      <c r="E1" s="2" t="s">
        <v>21</v>
      </c>
      <c r="F1" s="2" t="s">
        <v>22</v>
      </c>
      <c r="G1" s="2" t="s">
        <v>21</v>
      </c>
      <c r="H1" s="2" t="s">
        <v>21</v>
      </c>
      <c r="I1" s="2" t="s">
        <v>22</v>
      </c>
      <c r="J1" s="2" t="s">
        <v>22</v>
      </c>
      <c r="K1" s="2" t="s">
        <v>21</v>
      </c>
      <c r="L1" s="2" t="s">
        <v>21</v>
      </c>
      <c r="M1" s="2" t="s">
        <v>21</v>
      </c>
      <c r="N1" s="2" t="s">
        <v>21</v>
      </c>
      <c r="O1" s="2" t="s">
        <v>21</v>
      </c>
      <c r="P1" s="2" t="s">
        <v>21</v>
      </c>
      <c r="Q1" s="2" t="s">
        <v>22</v>
      </c>
    </row>
    <row r="2" spans="1:17" ht="12.75">
      <c r="A2" s="16"/>
      <c r="B2" s="2" t="s">
        <v>23</v>
      </c>
      <c r="C2" s="2" t="s">
        <v>23</v>
      </c>
      <c r="D2" s="2" t="s">
        <v>23</v>
      </c>
      <c r="E2" s="2" t="s">
        <v>23</v>
      </c>
      <c r="F2" s="2" t="s">
        <v>23</v>
      </c>
      <c r="G2" s="2" t="s">
        <v>23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  <c r="N2" s="2" t="s">
        <v>29</v>
      </c>
      <c r="O2" s="2" t="s">
        <v>30</v>
      </c>
      <c r="P2" s="2" t="s">
        <v>31</v>
      </c>
      <c r="Q2" s="2" t="s">
        <v>32</v>
      </c>
    </row>
    <row r="3" spans="1:17" ht="12.75">
      <c r="A3" s="16"/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  <c r="G3" s="2" t="s">
        <v>38</v>
      </c>
      <c r="H3" s="2" t="s">
        <v>39</v>
      </c>
      <c r="I3" s="2" t="s">
        <v>40</v>
      </c>
      <c r="J3" s="2" t="s">
        <v>41</v>
      </c>
      <c r="K3" s="2"/>
      <c r="L3" s="2"/>
      <c r="M3" s="2" t="s">
        <v>42</v>
      </c>
      <c r="N3" s="2" t="s">
        <v>43</v>
      </c>
      <c r="O3" s="2" t="s">
        <v>43</v>
      </c>
      <c r="P3" s="2" t="s">
        <v>44</v>
      </c>
      <c r="Q3" s="2" t="s">
        <v>45</v>
      </c>
    </row>
    <row r="4" spans="1:17" ht="12.75">
      <c r="A4" s="16"/>
      <c r="B4" s="3" t="s">
        <v>46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14"/>
      <c r="B5" s="15">
        <v>1</v>
      </c>
      <c r="C5" s="15">
        <f>B5+1</f>
        <v>2</v>
      </c>
      <c r="D5" s="15">
        <f aca="true" t="shared" si="0" ref="D5:Q5">C5+1</f>
        <v>3</v>
      </c>
      <c r="E5" s="15">
        <f t="shared" si="0"/>
        <v>4</v>
      </c>
      <c r="F5" s="15">
        <f t="shared" si="0"/>
        <v>5</v>
      </c>
      <c r="G5" s="15">
        <f t="shared" si="0"/>
        <v>6</v>
      </c>
      <c r="H5" s="15">
        <f t="shared" si="0"/>
        <v>7</v>
      </c>
      <c r="I5" s="15">
        <f t="shared" si="0"/>
        <v>8</v>
      </c>
      <c r="J5" s="15">
        <f t="shared" si="0"/>
        <v>9</v>
      </c>
      <c r="K5" s="15">
        <f t="shared" si="0"/>
        <v>10</v>
      </c>
      <c r="L5" s="15">
        <f t="shared" si="0"/>
        <v>11</v>
      </c>
      <c r="M5" s="15">
        <f t="shared" si="0"/>
        <v>12</v>
      </c>
      <c r="N5" s="15">
        <f t="shared" si="0"/>
        <v>13</v>
      </c>
      <c r="O5" s="15">
        <f t="shared" si="0"/>
        <v>14</v>
      </c>
      <c r="P5" s="15">
        <f t="shared" si="0"/>
        <v>15</v>
      </c>
      <c r="Q5" s="15">
        <f t="shared" si="0"/>
        <v>16</v>
      </c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6" t="s">
        <v>1</v>
      </c>
      <c r="B7" s="7">
        <v>55.9676</v>
      </c>
      <c r="C7" s="7">
        <v>0.972</v>
      </c>
      <c r="D7" s="7">
        <v>0.9943</v>
      </c>
      <c r="E7" s="7">
        <v>0.8931</v>
      </c>
      <c r="F7" s="7">
        <v>1.0381</v>
      </c>
      <c r="G7" s="7">
        <v>1.1121</v>
      </c>
      <c r="H7" s="7">
        <v>1.0728</v>
      </c>
      <c r="I7" s="7">
        <v>0.0258</v>
      </c>
      <c r="J7" s="7">
        <v>0.7578</v>
      </c>
      <c r="K7" s="7">
        <v>0.2308</v>
      </c>
      <c r="L7" s="7">
        <v>0</v>
      </c>
      <c r="M7" s="7">
        <v>0.026</v>
      </c>
      <c r="N7" s="7">
        <v>0.6267</v>
      </c>
      <c r="O7" s="7">
        <v>0.649</v>
      </c>
      <c r="P7" s="7">
        <v>1.0489</v>
      </c>
      <c r="Q7" s="7">
        <v>0.9007</v>
      </c>
    </row>
    <row r="8" spans="1:17" ht="12.75">
      <c r="A8" s="6" t="s">
        <v>2</v>
      </c>
      <c r="B8" s="7">
        <v>110.1268</v>
      </c>
      <c r="C8" s="7">
        <v>1.087</v>
      </c>
      <c r="D8" s="7">
        <v>1.0541</v>
      </c>
      <c r="E8" s="7">
        <v>0.8679</v>
      </c>
      <c r="F8" s="7">
        <v>1.0489</v>
      </c>
      <c r="G8" s="7">
        <v>0.9507</v>
      </c>
      <c r="H8" s="7">
        <v>0.8519</v>
      </c>
      <c r="I8" s="7">
        <v>0.0262</v>
      </c>
      <c r="J8" s="7">
        <v>0.5152</v>
      </c>
      <c r="K8" s="7">
        <v>0.1379</v>
      </c>
      <c r="L8" s="7">
        <v>0.768</v>
      </c>
      <c r="M8" s="7">
        <v>0.0213</v>
      </c>
      <c r="N8" s="7">
        <v>0.564</v>
      </c>
      <c r="O8" s="7">
        <v>0.3973</v>
      </c>
      <c r="P8" s="7">
        <v>0.8403</v>
      </c>
      <c r="Q8" s="7">
        <v>0.8991</v>
      </c>
    </row>
    <row r="9" spans="1:17" ht="12.75">
      <c r="A9" s="6" t="s">
        <v>3</v>
      </c>
      <c r="B9" s="7">
        <v>120.2362</v>
      </c>
      <c r="C9" s="7">
        <v>0.8972</v>
      </c>
      <c r="D9" s="7">
        <v>0.7099</v>
      </c>
      <c r="E9" s="7">
        <v>1.3904</v>
      </c>
      <c r="F9" s="7">
        <v>0.9492</v>
      </c>
      <c r="G9" s="7">
        <v>0.7459</v>
      </c>
      <c r="H9" s="7">
        <v>0.8402</v>
      </c>
      <c r="I9" s="7">
        <v>0</v>
      </c>
      <c r="J9" s="7">
        <v>0.0133</v>
      </c>
      <c r="K9" s="7">
        <v>0.0117</v>
      </c>
      <c r="L9" s="7">
        <v>5.917</v>
      </c>
      <c r="M9" s="7">
        <v>0.0023</v>
      </c>
      <c r="N9" s="7">
        <v>0.2692</v>
      </c>
      <c r="O9" s="7">
        <v>0.1287</v>
      </c>
      <c r="P9" s="7">
        <v>0.4185</v>
      </c>
      <c r="Q9" s="7">
        <v>0.6939</v>
      </c>
    </row>
    <row r="10" spans="1:17" ht="12.75">
      <c r="A10" s="8" t="s">
        <v>4</v>
      </c>
      <c r="B10" s="9">
        <v>39.4314</v>
      </c>
      <c r="C10" s="9">
        <v>0.904</v>
      </c>
      <c r="D10" s="9">
        <v>1.0195</v>
      </c>
      <c r="E10" s="9">
        <v>0.8283</v>
      </c>
      <c r="F10" s="9">
        <v>1.0451</v>
      </c>
      <c r="G10" s="9">
        <v>1.2183</v>
      </c>
      <c r="H10" s="9">
        <v>1.3069</v>
      </c>
      <c r="I10" s="9">
        <v>0</v>
      </c>
      <c r="J10" s="9">
        <v>2.1164</v>
      </c>
      <c r="K10" s="9">
        <v>2.1461</v>
      </c>
      <c r="L10" s="9">
        <v>0</v>
      </c>
      <c r="M10" s="9">
        <v>0</v>
      </c>
      <c r="N10" s="9">
        <v>2.2459</v>
      </c>
      <c r="O10" s="9">
        <v>1.7892</v>
      </c>
      <c r="P10" s="9">
        <v>1.1552</v>
      </c>
      <c r="Q10" s="9">
        <v>1.1092</v>
      </c>
    </row>
    <row r="11" spans="1:17" ht="12.75">
      <c r="A11" s="10" t="s">
        <v>5</v>
      </c>
      <c r="B11" s="11">
        <v>38.2761</v>
      </c>
      <c r="C11" s="11">
        <v>0.9186</v>
      </c>
      <c r="D11" s="11">
        <v>1.0013</v>
      </c>
      <c r="E11" s="11">
        <v>0.845</v>
      </c>
      <c r="F11" s="11">
        <v>1.0412</v>
      </c>
      <c r="G11" s="11">
        <v>1.2199</v>
      </c>
      <c r="H11" s="11">
        <v>1.2513</v>
      </c>
      <c r="I11" s="11">
        <v>0.0019</v>
      </c>
      <c r="J11" s="11">
        <v>2.0918</v>
      </c>
      <c r="K11" s="11">
        <v>2.0326</v>
      </c>
      <c r="L11" s="11">
        <v>0</v>
      </c>
      <c r="M11" s="11">
        <v>0</v>
      </c>
      <c r="N11" s="11">
        <v>1.7352</v>
      </c>
      <c r="O11" s="11">
        <v>1.6588</v>
      </c>
      <c r="P11" s="11">
        <v>1.1109</v>
      </c>
      <c r="Q11" s="11">
        <v>1.0557</v>
      </c>
    </row>
    <row r="12" spans="1:17" ht="12.75">
      <c r="A12" s="12" t="s">
        <v>6</v>
      </c>
      <c r="B12" s="13">
        <v>53.0512</v>
      </c>
      <c r="C12" s="13">
        <v>0.9763</v>
      </c>
      <c r="D12" s="13">
        <v>0.9728</v>
      </c>
      <c r="E12" s="13">
        <v>0.9251</v>
      </c>
      <c r="F12" s="13">
        <v>1.0378</v>
      </c>
      <c r="G12" s="13">
        <v>1.051</v>
      </c>
      <c r="H12" s="13">
        <v>1.0314</v>
      </c>
      <c r="I12" s="13">
        <v>0</v>
      </c>
      <c r="J12" s="13">
        <v>0.9712</v>
      </c>
      <c r="K12" s="13">
        <v>0.8681</v>
      </c>
      <c r="L12" s="13">
        <v>0</v>
      </c>
      <c r="M12" s="13">
        <v>0.0021</v>
      </c>
      <c r="N12" s="13">
        <v>0.7141</v>
      </c>
      <c r="O12" s="13">
        <v>0.6826</v>
      </c>
      <c r="P12" s="13">
        <v>0.9553</v>
      </c>
      <c r="Q12" s="13">
        <v>0.8905</v>
      </c>
    </row>
    <row r="13" spans="1:17" ht="12.75">
      <c r="A13" s="6" t="s">
        <v>7</v>
      </c>
      <c r="B13" s="7">
        <v>47.7033</v>
      </c>
      <c r="C13" s="7">
        <v>0.9736</v>
      </c>
      <c r="D13" s="7">
        <v>1.0284</v>
      </c>
      <c r="E13" s="7">
        <v>0.9093</v>
      </c>
      <c r="F13" s="7">
        <v>1.0296</v>
      </c>
      <c r="G13" s="7">
        <v>1.1069</v>
      </c>
      <c r="H13" s="7">
        <v>1.0582</v>
      </c>
      <c r="I13" s="7">
        <v>0.0121</v>
      </c>
      <c r="J13" s="7">
        <v>0.7504</v>
      </c>
      <c r="K13" s="7">
        <v>0.144</v>
      </c>
      <c r="L13" s="7">
        <v>0</v>
      </c>
      <c r="M13" s="7">
        <v>0.049</v>
      </c>
      <c r="N13" s="7">
        <v>0.5514</v>
      </c>
      <c r="O13" s="7">
        <v>0.5271</v>
      </c>
      <c r="P13" s="7">
        <v>0.9905</v>
      </c>
      <c r="Q13" s="7">
        <v>0.9003</v>
      </c>
    </row>
    <row r="14" spans="1:17" ht="12.75">
      <c r="A14" s="6" t="s">
        <v>8</v>
      </c>
      <c r="B14" s="7">
        <v>34.7544</v>
      </c>
      <c r="C14" s="7">
        <v>0.9316</v>
      </c>
      <c r="D14" s="7">
        <v>1.032</v>
      </c>
      <c r="E14" s="7">
        <v>0.8927</v>
      </c>
      <c r="F14" s="7">
        <v>1.0372</v>
      </c>
      <c r="G14" s="7">
        <v>1.1138</v>
      </c>
      <c r="H14" s="7">
        <v>1.1692</v>
      </c>
      <c r="I14" s="7">
        <v>0.1349</v>
      </c>
      <c r="J14" s="7">
        <v>1.1512</v>
      </c>
      <c r="K14" s="7">
        <v>1.3596</v>
      </c>
      <c r="L14" s="7">
        <v>0</v>
      </c>
      <c r="M14" s="7">
        <v>0.398</v>
      </c>
      <c r="N14" s="7">
        <v>1.0126</v>
      </c>
      <c r="O14" s="7">
        <v>1.1441</v>
      </c>
      <c r="P14" s="7">
        <v>1.1056</v>
      </c>
      <c r="Q14" s="7">
        <v>0.9912</v>
      </c>
    </row>
    <row r="15" spans="1:17" ht="12.75">
      <c r="A15" s="6" t="s">
        <v>9</v>
      </c>
      <c r="B15" s="7">
        <v>22.3602</v>
      </c>
      <c r="C15" s="7">
        <v>1.0139</v>
      </c>
      <c r="D15" s="7">
        <v>1.0708</v>
      </c>
      <c r="E15" s="7">
        <v>0.9434</v>
      </c>
      <c r="F15" s="7">
        <v>1.0105</v>
      </c>
      <c r="G15" s="7">
        <v>1.0457</v>
      </c>
      <c r="H15" s="7">
        <v>0.9852</v>
      </c>
      <c r="I15" s="7">
        <v>0.0871</v>
      </c>
      <c r="J15" s="7">
        <v>1.4592</v>
      </c>
      <c r="K15" s="7">
        <v>1.265</v>
      </c>
      <c r="L15" s="7">
        <v>0</v>
      </c>
      <c r="M15" s="7">
        <v>0.202</v>
      </c>
      <c r="N15" s="7">
        <v>1.6756</v>
      </c>
      <c r="O15" s="7">
        <v>1.4786</v>
      </c>
      <c r="P15" s="7">
        <v>1.2047</v>
      </c>
      <c r="Q15" s="7">
        <v>1.0858</v>
      </c>
    </row>
    <row r="16" spans="1:17" ht="12.75">
      <c r="A16" s="8" t="s">
        <v>10</v>
      </c>
      <c r="B16" s="9">
        <v>35.0936</v>
      </c>
      <c r="C16" s="9">
        <v>1.0639</v>
      </c>
      <c r="D16" s="9">
        <v>1.0992</v>
      </c>
      <c r="E16" s="9">
        <v>1.0129</v>
      </c>
      <c r="F16" s="9">
        <v>0.9605</v>
      </c>
      <c r="G16" s="9">
        <v>0.98</v>
      </c>
      <c r="H16" s="9">
        <v>0.9775</v>
      </c>
      <c r="I16" s="9">
        <v>0.0349</v>
      </c>
      <c r="J16" s="9">
        <v>0.966</v>
      </c>
      <c r="K16" s="9">
        <v>0.6403</v>
      </c>
      <c r="L16" s="9">
        <v>0</v>
      </c>
      <c r="M16" s="9">
        <v>0.2743</v>
      </c>
      <c r="N16" s="9">
        <v>1.2951</v>
      </c>
      <c r="O16" s="9">
        <v>1.2381</v>
      </c>
      <c r="P16" s="9">
        <v>1.205</v>
      </c>
      <c r="Q16" s="9">
        <v>1.0552</v>
      </c>
    </row>
    <row r="17" spans="1:17" ht="12.75">
      <c r="A17" s="10" t="s">
        <v>11</v>
      </c>
      <c r="B17" s="11">
        <v>87.9081</v>
      </c>
      <c r="C17" s="11">
        <v>1.1069</v>
      </c>
      <c r="D17" s="11">
        <v>1.0754</v>
      </c>
      <c r="E17" s="11">
        <v>1.0792</v>
      </c>
      <c r="F17" s="11">
        <v>0.9536</v>
      </c>
      <c r="G17" s="11">
        <v>0.8504</v>
      </c>
      <c r="H17" s="11">
        <v>0.8246</v>
      </c>
      <c r="I17" s="11">
        <v>0.4905</v>
      </c>
      <c r="J17" s="11">
        <v>0.6981</v>
      </c>
      <c r="K17" s="11">
        <v>0.3294</v>
      </c>
      <c r="L17" s="11">
        <v>0</v>
      </c>
      <c r="M17" s="11">
        <v>0.5649</v>
      </c>
      <c r="N17" s="11">
        <v>0.7233</v>
      </c>
      <c r="O17" s="11">
        <v>0.6914</v>
      </c>
      <c r="P17" s="11">
        <v>1.1219</v>
      </c>
      <c r="Q17" s="11">
        <v>0.9873</v>
      </c>
    </row>
    <row r="18" spans="1:17" ht="12.75">
      <c r="A18" s="12" t="s">
        <v>12</v>
      </c>
      <c r="B18" s="13">
        <v>97.9494</v>
      </c>
      <c r="C18" s="13">
        <v>1.0357</v>
      </c>
      <c r="D18" s="13">
        <v>1.0133</v>
      </c>
      <c r="E18" s="13">
        <v>1.0615</v>
      </c>
      <c r="F18" s="13">
        <v>0.9589</v>
      </c>
      <c r="G18" s="13">
        <v>0.962</v>
      </c>
      <c r="H18" s="13">
        <v>0.9898</v>
      </c>
      <c r="I18" s="13">
        <v>0.9283</v>
      </c>
      <c r="J18" s="13">
        <v>1.0076</v>
      </c>
      <c r="K18" s="13">
        <v>0.4868</v>
      </c>
      <c r="L18" s="13">
        <v>1.5238</v>
      </c>
      <c r="M18" s="13">
        <v>0.892</v>
      </c>
      <c r="N18" s="13">
        <v>0.6256</v>
      </c>
      <c r="O18" s="13">
        <v>0.7475</v>
      </c>
      <c r="P18" s="13">
        <v>1.0559</v>
      </c>
      <c r="Q18" s="13">
        <v>0.9871</v>
      </c>
    </row>
    <row r="19" spans="1:17" ht="12.75">
      <c r="A19" s="6" t="s">
        <v>13</v>
      </c>
      <c r="B19" s="7">
        <v>22.1306</v>
      </c>
      <c r="C19" s="7">
        <v>1.0403</v>
      </c>
      <c r="D19" s="7">
        <v>1.1288</v>
      </c>
      <c r="E19" s="7">
        <v>0.8843</v>
      </c>
      <c r="F19" s="7">
        <v>0.9752</v>
      </c>
      <c r="G19" s="7">
        <v>1.0882</v>
      </c>
      <c r="H19" s="7">
        <v>1.2179</v>
      </c>
      <c r="I19" s="7">
        <v>11.668</v>
      </c>
      <c r="J19" s="7">
        <v>2.07</v>
      </c>
      <c r="K19" s="7">
        <v>2.599</v>
      </c>
      <c r="L19" s="7">
        <v>0</v>
      </c>
      <c r="M19" s="7">
        <v>1.538</v>
      </c>
      <c r="N19" s="7">
        <v>1.8982</v>
      </c>
      <c r="O19" s="7">
        <v>2.7219</v>
      </c>
      <c r="P19" s="7">
        <v>1.2097</v>
      </c>
      <c r="Q19" s="7">
        <v>1.5778</v>
      </c>
    </row>
    <row r="20" spans="1:17" ht="12.75">
      <c r="A20" s="6" t="s">
        <v>14</v>
      </c>
      <c r="B20" s="7">
        <v>51.8043</v>
      </c>
      <c r="C20" s="7">
        <v>1.0094</v>
      </c>
      <c r="D20" s="7">
        <v>1.0485</v>
      </c>
      <c r="E20" s="7">
        <v>0.9189</v>
      </c>
      <c r="F20" s="7">
        <v>0.9952</v>
      </c>
      <c r="G20" s="7">
        <v>1.0545</v>
      </c>
      <c r="H20" s="7">
        <v>1.1601</v>
      </c>
      <c r="I20" s="7">
        <v>0.49</v>
      </c>
      <c r="J20" s="7">
        <v>1.4805</v>
      </c>
      <c r="K20" s="7">
        <v>0.9015</v>
      </c>
      <c r="L20" s="7">
        <v>0</v>
      </c>
      <c r="M20" s="7">
        <v>7.0755</v>
      </c>
      <c r="N20" s="7">
        <v>1.1889</v>
      </c>
      <c r="O20" s="7">
        <v>1.4207</v>
      </c>
      <c r="P20" s="7">
        <v>1.1827</v>
      </c>
      <c r="Q20" s="7">
        <v>1.1106</v>
      </c>
    </row>
    <row r="21" spans="1:17" ht="12.75">
      <c r="A21" s="6" t="s">
        <v>15</v>
      </c>
      <c r="B21" s="7">
        <v>59.7473</v>
      </c>
      <c r="C21" s="7">
        <v>0.9899</v>
      </c>
      <c r="D21" s="7">
        <v>0.9859</v>
      </c>
      <c r="E21" s="7">
        <v>1.0795</v>
      </c>
      <c r="F21" s="7">
        <v>0.9787</v>
      </c>
      <c r="G21" s="7">
        <v>0.9647</v>
      </c>
      <c r="H21" s="7">
        <v>0.964</v>
      </c>
      <c r="I21" s="7">
        <v>0.8086</v>
      </c>
      <c r="J21" s="7">
        <v>1.0389</v>
      </c>
      <c r="K21" s="7">
        <v>0.9743</v>
      </c>
      <c r="L21" s="7">
        <v>0.916</v>
      </c>
      <c r="M21" s="7">
        <v>0.1828</v>
      </c>
      <c r="N21" s="7">
        <v>1.0431</v>
      </c>
      <c r="O21" s="7">
        <v>1.1634</v>
      </c>
      <c r="P21" s="7">
        <v>0.9915</v>
      </c>
      <c r="Q21" s="7">
        <v>0.9853</v>
      </c>
    </row>
    <row r="22" spans="1:17" ht="12.75">
      <c r="A22" s="8" t="s">
        <v>16</v>
      </c>
      <c r="B22" s="9">
        <v>27.169</v>
      </c>
      <c r="C22" s="9">
        <v>1.0276</v>
      </c>
      <c r="D22" s="9">
        <v>1.0915</v>
      </c>
      <c r="E22" s="9">
        <v>0.863</v>
      </c>
      <c r="F22" s="9">
        <v>1.0044</v>
      </c>
      <c r="G22" s="9">
        <v>1.1399</v>
      </c>
      <c r="H22" s="9">
        <v>1.1246</v>
      </c>
      <c r="I22" s="9">
        <v>1.396</v>
      </c>
      <c r="J22" s="9">
        <v>2.0094</v>
      </c>
      <c r="K22" s="9">
        <v>2.5481</v>
      </c>
      <c r="L22" s="9">
        <v>0</v>
      </c>
      <c r="M22" s="9">
        <v>0.6997</v>
      </c>
      <c r="N22" s="9">
        <v>2.272</v>
      </c>
      <c r="O22" s="9">
        <v>2.534</v>
      </c>
      <c r="P22" s="9">
        <v>1.2746</v>
      </c>
      <c r="Q22" s="9">
        <v>1.247</v>
      </c>
    </row>
    <row r="23" spans="1:17" ht="12.75">
      <c r="A23" s="10" t="s">
        <v>17</v>
      </c>
      <c r="B23" s="11">
        <v>48.8937</v>
      </c>
      <c r="C23" s="11">
        <v>0.9774</v>
      </c>
      <c r="D23" s="11">
        <v>1.0822</v>
      </c>
      <c r="E23" s="11">
        <v>0.8798</v>
      </c>
      <c r="F23" s="11">
        <v>1.0147</v>
      </c>
      <c r="G23" s="11">
        <v>1.1691</v>
      </c>
      <c r="H23" s="11">
        <v>1.1395</v>
      </c>
      <c r="I23" s="11">
        <v>5.8107</v>
      </c>
      <c r="J23" s="11">
        <v>1.481</v>
      </c>
      <c r="K23" s="11">
        <v>2.4294</v>
      </c>
      <c r="L23" s="11">
        <v>0</v>
      </c>
      <c r="M23" s="11">
        <v>7.0935</v>
      </c>
      <c r="N23" s="11">
        <v>1.8348</v>
      </c>
      <c r="O23" s="11">
        <v>2.0464</v>
      </c>
      <c r="P23" s="11">
        <v>1.2953</v>
      </c>
      <c r="Q23" s="11">
        <v>1.386</v>
      </c>
    </row>
    <row r="24" spans="1:17" ht="12.75">
      <c r="A24" s="12" t="s">
        <v>18</v>
      </c>
      <c r="B24" s="13">
        <v>32.3501</v>
      </c>
      <c r="C24" s="13">
        <v>0.9976</v>
      </c>
      <c r="D24" s="13">
        <v>1.0745</v>
      </c>
      <c r="E24" s="13">
        <v>0.9665</v>
      </c>
      <c r="F24" s="13">
        <v>1.0169</v>
      </c>
      <c r="G24" s="13">
        <v>1.0484</v>
      </c>
      <c r="H24" s="13">
        <v>0.9248</v>
      </c>
      <c r="I24" s="13">
        <v>3.1786</v>
      </c>
      <c r="J24" s="13">
        <v>1.5893</v>
      </c>
      <c r="K24" s="13">
        <v>2.4698</v>
      </c>
      <c r="L24" s="13">
        <v>0</v>
      </c>
      <c r="M24" s="13">
        <v>1.0425</v>
      </c>
      <c r="N24" s="13">
        <v>2.0227</v>
      </c>
      <c r="O24" s="13">
        <v>2.0824</v>
      </c>
      <c r="P24" s="13">
        <v>1.1703</v>
      </c>
      <c r="Q24" s="13">
        <v>1.2413</v>
      </c>
    </row>
    <row r="25" spans="1:17" ht="12.75">
      <c r="A25" s="6" t="s">
        <v>19</v>
      </c>
      <c r="B25" s="7">
        <v>15.0468</v>
      </c>
      <c r="C25" s="7">
        <v>1.0235</v>
      </c>
      <c r="D25" s="7">
        <v>1.0637</v>
      </c>
      <c r="E25" s="7">
        <v>0.9228</v>
      </c>
      <c r="F25" s="7">
        <v>1.0303</v>
      </c>
      <c r="G25" s="7">
        <v>1.0778</v>
      </c>
      <c r="H25" s="7">
        <v>0.8809</v>
      </c>
      <c r="I25" s="7">
        <v>6.4025</v>
      </c>
      <c r="J25" s="7">
        <v>1.2509</v>
      </c>
      <c r="K25" s="7">
        <v>9.979</v>
      </c>
      <c r="L25" s="7">
        <v>0</v>
      </c>
      <c r="M25" s="7">
        <v>1.1563</v>
      </c>
      <c r="N25" s="7">
        <v>1.6956</v>
      </c>
      <c r="O25" s="7">
        <v>1.2736</v>
      </c>
      <c r="P25" s="7">
        <v>1.3056</v>
      </c>
      <c r="Q25" s="7">
        <v>1.359</v>
      </c>
    </row>
    <row r="26" spans="1:17" ht="12.7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3.5" thickBot="1">
      <c r="A27" s="4" t="s">
        <v>47</v>
      </c>
      <c r="B27" s="5">
        <v>1000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</row>
  </sheetData>
  <sheetProtection/>
  <mergeCells count="1">
    <mergeCell ref="A1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&amp;CTabell D-fk: Indeks for beregnet utgiftsbehov. Fylkeskommunene 2010.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sigurd.pedersen</dc:creator>
  <cp:keywords/>
  <dc:description/>
  <cp:lastModifiedBy>Sissel Ferstad</cp:lastModifiedBy>
  <cp:lastPrinted>2008-10-01T16:58:35Z</cp:lastPrinted>
  <dcterms:created xsi:type="dcterms:W3CDTF">2008-09-29T10:53:24Z</dcterms:created>
  <dcterms:modified xsi:type="dcterms:W3CDTF">2009-10-02T10:31:19Z</dcterms:modified>
  <cp:category/>
  <cp:version/>
  <cp:contentType/>
  <cp:contentStatus/>
</cp:coreProperties>
</file>