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4910" activeTab="0"/>
  </bookViews>
  <sheets>
    <sheet name="Stasjonær Energi" sheetId="1" r:id="rId1"/>
    <sheet name="Deltakerliste samling Bærum" sheetId="2" r:id="rId2"/>
    <sheet name="Kontaktpersoner MDs liste" sheetId="3" r:id="rId3"/>
  </sheets>
  <definedNames/>
  <calcPr fullCalcOnLoad="1"/>
</workbook>
</file>

<file path=xl/sharedStrings.xml><?xml version="1.0" encoding="utf-8"?>
<sst xmlns="http://schemas.openxmlformats.org/spreadsheetml/2006/main" count="798" uniqueCount="509">
  <si>
    <t>KOMMUNENE</t>
  </si>
  <si>
    <t xml:space="preserve">Hovedkontakt </t>
  </si>
  <si>
    <t>Tema 1</t>
  </si>
  <si>
    <t>Areal og transport</t>
  </si>
  <si>
    <t>Kontaktperson</t>
  </si>
  <si>
    <t>Tema 2</t>
  </si>
  <si>
    <t>Tema 3</t>
  </si>
  <si>
    <t xml:space="preserve">Tema 4 </t>
  </si>
  <si>
    <t>Tilpasning</t>
  </si>
  <si>
    <t>BERGEN</t>
  </si>
  <si>
    <t>Edel Eikeseth</t>
  </si>
  <si>
    <t>Tlf: 55 56 61 90 / 958 01 944</t>
  </si>
  <si>
    <t>Nils R. Høysæter</t>
  </si>
  <si>
    <t>Nils.hoysaeter@bergen.kommune.no</t>
  </si>
  <si>
    <t>Tlf: 55 56 60 08 / 918 45 099</t>
  </si>
  <si>
    <t>Bente Florelius</t>
  </si>
  <si>
    <t>bente.florelius@bergen.kommune.no</t>
  </si>
  <si>
    <r>
      <t>Tlf: 55 56 65 97</t>
    </r>
    <r>
      <rPr>
        <sz val="12"/>
        <rFont val="DepCentury Old Style"/>
        <family val="0"/>
      </rPr>
      <t xml:space="preserve"> </t>
    </r>
    <r>
      <rPr>
        <sz val="10"/>
        <rFont val="DepCentury Old Style"/>
        <family val="0"/>
      </rPr>
      <t xml:space="preserve">/ </t>
    </r>
  </si>
  <si>
    <t>Eva-Britt Isager</t>
  </si>
  <si>
    <t>Eva.isager@bergen.kommune.no</t>
  </si>
  <si>
    <t>Tlf: 55 56 57 03 / 900 42 544</t>
  </si>
  <si>
    <t>Tlf: 55 56 57 03 / 900 42 544</t>
  </si>
  <si>
    <t>DRAMMEN</t>
  </si>
  <si>
    <t>Kari Solberg Økland</t>
  </si>
  <si>
    <t>Tlf: 32 04 67 23 / 480 04 001</t>
  </si>
  <si>
    <t>Jomar Lygre Langeland</t>
  </si>
  <si>
    <t>Jomar.lygre.langeland@drmk.no</t>
  </si>
  <si>
    <t>Tlf: 32 04 62 13 / 907 22 771</t>
  </si>
  <si>
    <t>Tormod Knutsen</t>
  </si>
  <si>
    <t>Tormod.knutsen@drmk.no</t>
  </si>
  <si>
    <t>Tlf: 32 04 60 89 / 911 82 019</t>
  </si>
  <si>
    <t>Tlf: 32 04 66 79 / 959 39 031</t>
  </si>
  <si>
    <t>Frode Graff</t>
  </si>
  <si>
    <t>Frode.graff@drmk.no</t>
  </si>
  <si>
    <t>Tlf: 32 04 60 96 / 992 62 268</t>
  </si>
  <si>
    <t>FREDRIKSTAD</t>
  </si>
  <si>
    <t>Rolf Petter Heidenstrøm</t>
  </si>
  <si>
    <t>roph@fredrikstad.kommune.no</t>
  </si>
  <si>
    <r>
      <t xml:space="preserve">Tlf. </t>
    </r>
    <r>
      <rPr>
        <sz val="10"/>
        <color indexed="62"/>
        <rFont val="DepCentury Old Style"/>
        <family val="0"/>
      </rPr>
      <t>901 58 131 / 69 30 56 10</t>
    </r>
  </si>
  <si>
    <t>Tlf. 69 30 56 19 / 918 02 526            </t>
  </si>
  <si>
    <t>Espen Andersen</t>
  </si>
  <si>
    <t>esan@fredrikstad.kommune.no</t>
  </si>
  <si>
    <t>Tlf. 69 36 13 32 / 952 77 077            </t>
  </si>
  <si>
    <t>Roy Ulvang</t>
  </si>
  <si>
    <t>roul@fredrikstad.kommune.no</t>
  </si>
  <si>
    <t xml:space="preserve">Tlf. 69 36 14 80 / 917 24 204             </t>
  </si>
  <si>
    <t>KRISTIANSAND</t>
  </si>
  <si>
    <t>Øystein Holvik</t>
  </si>
  <si>
    <t>Oystein.holvik@kristiansand.kommune.no</t>
  </si>
  <si>
    <t>Tlf: 38 07 56 30 / 902 03 927</t>
  </si>
  <si>
    <t>Hilde Gulbrandsen</t>
  </si>
  <si>
    <t>Hilde.gulbrandsen@kristiansand.kommune.no</t>
  </si>
  <si>
    <t>Tlf: 464 28 955</t>
  </si>
  <si>
    <t>Bjørn Harald Andersen</t>
  </si>
  <si>
    <t>Bjorn.harald.andersen@kristiansand.kommune.no</t>
  </si>
  <si>
    <t>Tlf: 997 31 938</t>
  </si>
  <si>
    <t>Elisabeth A. Helle</t>
  </si>
  <si>
    <t>Elisabeth.helle@kristiansand.kommune.no</t>
  </si>
  <si>
    <t>Tlf: 932 00 802</t>
  </si>
  <si>
    <t>Terje Lilletvedt</t>
  </si>
  <si>
    <t>Terje.lilletvedt@kristiandsand.kommune.no</t>
  </si>
  <si>
    <t>Tlf: 905 38 614</t>
  </si>
  <si>
    <t>OSLO</t>
  </si>
  <si>
    <t>Guttorm Grundt</t>
  </si>
  <si>
    <t>Guttorm.grundt@radhuset.oslo.kommune.no</t>
  </si>
  <si>
    <t>Tlf: 23 46 15 55 / 920 59 776</t>
  </si>
  <si>
    <t>Peter Austin</t>
  </si>
  <si>
    <t>Peter.austin@radhuset.oslo.kommune.no</t>
  </si>
  <si>
    <t xml:space="preserve">Tlf: </t>
  </si>
  <si>
    <t>Tore Leite</t>
  </si>
  <si>
    <t>tore.leite@radhuset.oslo.kommune.no</t>
  </si>
  <si>
    <t>Tlf: 23 46 19 05</t>
  </si>
  <si>
    <t>Tlf: 23 46 15 55 / 920 59 776</t>
  </si>
  <si>
    <t>Tore.leite@toi.no</t>
  </si>
  <si>
    <t>Tlf:</t>
  </si>
  <si>
    <t>SANDNES</t>
  </si>
  <si>
    <t>Hans Ivar Sømme</t>
  </si>
  <si>
    <t>Hans.ivar.somme@sandnes.kommune.no</t>
  </si>
  <si>
    <t>Tlf: 51 97 57 05</t>
  </si>
  <si>
    <t>Håkon Auglend</t>
  </si>
  <si>
    <t>Haakon.auglend@sandnes.kommune.no</t>
  </si>
  <si>
    <r>
      <t xml:space="preserve">Tlf: </t>
    </r>
    <r>
      <rPr>
        <sz val="10"/>
        <rFont val="DepCentury Old Style"/>
        <family val="0"/>
      </rPr>
      <t>51 97 56 42</t>
    </r>
  </si>
  <si>
    <t>Rolf Åsbø</t>
  </si>
  <si>
    <t>Rolf.aasbo@sandnes.kommune.no</t>
  </si>
  <si>
    <r>
      <t>Tlf</t>
    </r>
    <r>
      <rPr>
        <sz val="10"/>
        <rFont val="DepCentury Old Style"/>
        <family val="0"/>
      </rPr>
      <t>: 51 97 54 67</t>
    </r>
  </si>
  <si>
    <t>Per Eddie Tokvam</t>
  </si>
  <si>
    <t>per.eddie.tokvam@sandnes.kommune.no</t>
  </si>
  <si>
    <r>
      <t xml:space="preserve">Tlf: </t>
    </r>
    <r>
      <rPr>
        <sz val="10"/>
        <rFont val="DepCentury Old Style"/>
        <family val="0"/>
      </rPr>
      <t>51 97 54 46</t>
    </r>
  </si>
  <si>
    <t>Forbruksmønster og avfall</t>
  </si>
  <si>
    <t>SARPSBORG</t>
  </si>
  <si>
    <t>Bernt-Henrik Hansen</t>
  </si>
  <si>
    <t>Tlf: 69 11 61 15 / 915 19 422</t>
  </si>
  <si>
    <t>Anne Elisabet Ramtvedt</t>
  </si>
  <si>
    <t>anne.elisabet.ramtvedt@sarpsborg.com</t>
  </si>
  <si>
    <t>Charlotte Iversen</t>
  </si>
  <si>
    <t>charlotte.iversen@sarpsborg.com</t>
  </si>
  <si>
    <t>Tlf: 69 11 60 25 / 952 51 846</t>
  </si>
  <si>
    <t>Svein Erik Svendsen</t>
  </si>
  <si>
    <t>Svein-erik.svendsen@sarpsborg.com</t>
  </si>
  <si>
    <t>Hein O. Stavlund</t>
  </si>
  <si>
    <t>Hein.stavlund@sarpsborg.com</t>
  </si>
  <si>
    <t>Tlf. 69 11 61 45 / 454 44 626</t>
  </si>
  <si>
    <t>SKIEN</t>
  </si>
  <si>
    <t>Eigil Movik</t>
  </si>
  <si>
    <t>Eigil.movik@skien.kommune.no</t>
  </si>
  <si>
    <t>Tlf: 35 58 11 63 / 996 91 083</t>
  </si>
  <si>
    <t>Olav Backe Hansen</t>
  </si>
  <si>
    <t>Olav.backe-hansen@skien.kommune.no</t>
  </si>
  <si>
    <t>Tlf: 35 58 10 11 / 977 32 088</t>
  </si>
  <si>
    <t>Anne Berit Steinseth</t>
  </si>
  <si>
    <t>Anne-berit.steinseth@skien.kommune.no</t>
  </si>
  <si>
    <t>Tlf: 35 58 12 47 / 415 41 504</t>
  </si>
  <si>
    <t>Jan Moseng</t>
  </si>
  <si>
    <t>Jan.moseng@skien.kommune.no</t>
  </si>
  <si>
    <t>Tlf: 35 58 13 08 / 906 30 733</t>
  </si>
  <si>
    <t>STAVANGER</t>
  </si>
  <si>
    <t>Olav Stav</t>
  </si>
  <si>
    <t>Olav.stav@stavanger.kommune.no</t>
  </si>
  <si>
    <t>Tlf: 51 50 71 22 / 979 89 330</t>
  </si>
  <si>
    <t>Marit Sletteberg Storli</t>
  </si>
  <si>
    <t>Marit.sletteberg.storli@stavanger.kommune.no</t>
  </si>
  <si>
    <t>Tlf: 51 50 76 02</t>
  </si>
  <si>
    <t>Grete Kvinnesland</t>
  </si>
  <si>
    <t>grete.kvinnesland@stavanger.kommune.no</t>
  </si>
  <si>
    <t>Rudolf Meissner</t>
  </si>
  <si>
    <t>Rudolf.meissner@stavanger.kommune.no</t>
  </si>
  <si>
    <t>Tlf: 51 50 75 92</t>
  </si>
  <si>
    <t>Torstein Nielsen</t>
  </si>
  <si>
    <t>Torstein.nielsen@stavanger.kommune.no</t>
  </si>
  <si>
    <t>Tlf: 51 50 72 29 / 911 13 145</t>
  </si>
  <si>
    <t>TRONDHEIM</t>
  </si>
  <si>
    <t>Tlf: 72 54 18 46</t>
  </si>
  <si>
    <t>Kathrine Strømmen</t>
  </si>
  <si>
    <t>Liv Bente Grande</t>
  </si>
  <si>
    <t>liv-bente.grande@trondheim.kommune.no</t>
  </si>
  <si>
    <t>Tlf: 974 64 686</t>
  </si>
  <si>
    <t>Bjørn Magnus Iversen</t>
  </si>
  <si>
    <t>Tlf: 72 54 27 19</t>
  </si>
  <si>
    <t>Hans-Einar Lundli</t>
  </si>
  <si>
    <t>Tlf: 72 54 25 84</t>
  </si>
  <si>
    <t>BÆRUM</t>
  </si>
  <si>
    <t>Hans Anton Støen</t>
  </si>
  <si>
    <t>1: Dag Olsen</t>
  </si>
  <si>
    <t>Tlf: 928 08 808</t>
  </si>
  <si>
    <t>1: Johan Filseth</t>
  </si>
  <si>
    <t xml:space="preserve">Johan.filseth@baerum.kommune.no </t>
  </si>
  <si>
    <t>Tlf. 67 50 48 29 / 917 44 971</t>
  </si>
  <si>
    <t>2: Hans Anton Støen</t>
  </si>
  <si>
    <t>1: Knut Bjarne Sætre</t>
  </si>
  <si>
    <t>knut.bjarne.satre@baerum.kommune.no</t>
  </si>
  <si>
    <t>Tlf: 67 50 47 12</t>
  </si>
  <si>
    <t>PORSGRUNN</t>
  </si>
  <si>
    <t>Tlf. 35 54 72 03 / 920 52 668</t>
  </si>
  <si>
    <t xml:space="preserve">Tore Kildal </t>
  </si>
  <si>
    <t>tore.kildal@porsgrunn.kommune.no</t>
  </si>
  <si>
    <t>Tlf 35 54 74 22  / 41 67 64 20</t>
  </si>
  <si>
    <t xml:space="preserve">Anette Birkelid Lekman </t>
  </si>
  <si>
    <t>anette.birkelid.lekman@porsgrunn.kommune.no</t>
  </si>
  <si>
    <t>Tlf. 35 54 75 63</t>
  </si>
  <si>
    <t xml:space="preserve">Sølvi Hansen Segtnan </t>
  </si>
  <si>
    <t xml:space="preserve">Solvi.segtnan@porsgrunn.kommune.no </t>
  </si>
  <si>
    <t>Tlf. 35 54 70 86 / 48 18 65 95</t>
  </si>
  <si>
    <t>Tlf. 35 54 74 21</t>
  </si>
  <si>
    <t>TROMSØ</t>
  </si>
  <si>
    <t>Svein Karoliussen</t>
  </si>
  <si>
    <t>svein.karoliussen@tromso.kommune.no</t>
  </si>
  <si>
    <t>Tore Bentzen</t>
  </si>
  <si>
    <t>tore.bentzen@remiks.no</t>
  </si>
  <si>
    <t xml:space="preserve">Tlf. 77 75 74 44 </t>
  </si>
  <si>
    <t>Wim Weber</t>
  </si>
  <si>
    <t>wim.weber@tromso.kommune.no</t>
  </si>
  <si>
    <t>Tlf. 77 79 01 13 / 977 18 668</t>
  </si>
  <si>
    <t>guttorm.grundt@radhuset.oslo.kommune.no</t>
  </si>
  <si>
    <t xml:space="preserve">Stasjonær energi </t>
  </si>
  <si>
    <t>Frode Herlung</t>
  </si>
  <si>
    <t>Frode.herlung@drmk.no</t>
  </si>
  <si>
    <t xml:space="preserve">Terje Tjærnås </t>
  </si>
  <si>
    <t>tetj@fredrikstad.kommune.no</t>
  </si>
  <si>
    <t>edel.eikeseth@bergen.kommune.no</t>
  </si>
  <si>
    <t>kari.solberg.okland@drmk.no</t>
  </si>
  <si>
    <t>Tlf. 901 58 131 / 69 30 56 10</t>
  </si>
  <si>
    <t>bhh@sarpsborg.com</t>
  </si>
  <si>
    <t>eigil.movik@skien.kommune.no</t>
  </si>
  <si>
    <t>kathrine.strommen@trondheim.kommune.no</t>
  </si>
  <si>
    <t>hans.stoen@baerum.kommune.no</t>
  </si>
  <si>
    <t>Tlf: 67 50 48 88</t>
  </si>
  <si>
    <t>2: Arvid Lunde</t>
  </si>
  <si>
    <t>Tlf: 67 50 44 87</t>
  </si>
  <si>
    <t>Dag.olsen@baerum.kommune.no</t>
  </si>
  <si>
    <t>Tlf: 67 50 45 17</t>
  </si>
  <si>
    <t>Tone Skau Jonassen</t>
  </si>
  <si>
    <t>tone.skau.jonassen@porsgrunn.kommune.no</t>
  </si>
  <si>
    <t>Per Hareide</t>
  </si>
  <si>
    <t>Carl Henrik Bjørseth</t>
  </si>
  <si>
    <t xml:space="preserve"> carl.hendrik.bjorseth@tromso.kommune.no</t>
  </si>
  <si>
    <t xml:space="preserve">per.hareide@tromso.kommune.no </t>
  </si>
  <si>
    <t>John Lium</t>
  </si>
  <si>
    <t>john.lium@porsgrunn.kommune.no</t>
  </si>
  <si>
    <t>1: Unni Larsen</t>
  </si>
  <si>
    <t>unni.larsen@baerum.kommune.no</t>
  </si>
  <si>
    <t>2: Jon Erik Reite Bang</t>
  </si>
  <si>
    <t xml:space="preserve">Tlf: 67 50 40 65 </t>
  </si>
  <si>
    <t>jon.bang@baerum.kommune.no</t>
  </si>
  <si>
    <t>Tlf: 976 08 418</t>
  </si>
  <si>
    <t>marianne.lund-hoie@baerum.kommune.no</t>
  </si>
  <si>
    <t>2: Marianne Lund-Høie</t>
  </si>
  <si>
    <t>arvid.lunde@baerum.kommune.no</t>
  </si>
  <si>
    <t>bjorn-magnus.iversen@trondheim.kommune.no</t>
  </si>
  <si>
    <t>hans-einar.lundli@trondheim.kommune.no</t>
  </si>
  <si>
    <t>Tlf: 77 79 03 73 / 907 37 980</t>
  </si>
  <si>
    <t>Tlf: 77 79 04 55 / 901 00 225</t>
  </si>
  <si>
    <t>Kontaktpersoner</t>
  </si>
  <si>
    <t>tormod.knutsen@drmk.no</t>
  </si>
  <si>
    <t>bjorn.harald.andersen@kristiansand.kommune.no</t>
  </si>
  <si>
    <t>77 79 03 73 / 907 37 980</t>
  </si>
  <si>
    <t>23 46 19 05</t>
  </si>
  <si>
    <t>51 97 54 67</t>
  </si>
  <si>
    <t>69 11 60 25 / 952 51 846</t>
  </si>
  <si>
    <t>35 58 11 63 / 996 91 083</t>
  </si>
  <si>
    <t>51 50 71 22 / 979 89 330</t>
  </si>
  <si>
    <t>974 64 686</t>
  </si>
  <si>
    <t>928 08 808</t>
  </si>
  <si>
    <t xml:space="preserve">67 50 40 65 </t>
  </si>
  <si>
    <t>35 54 75 63</t>
  </si>
  <si>
    <t>e-post</t>
  </si>
  <si>
    <t>telefon</t>
  </si>
  <si>
    <t>Kommuner</t>
  </si>
  <si>
    <t>67 57 13 32 /  454 01 332</t>
  </si>
  <si>
    <t>Sylvia Skar</t>
  </si>
  <si>
    <t>sylvia.skar@norconsult.no</t>
  </si>
  <si>
    <t>Ingrid Hole</t>
  </si>
  <si>
    <t>Norconsult as</t>
  </si>
  <si>
    <t>sindre.samsing@krd.dep.no</t>
  </si>
  <si>
    <t>Eirik Midtsundstad</t>
  </si>
  <si>
    <t>Unni Larsen</t>
  </si>
  <si>
    <t>Jon Erik Reite Bang</t>
  </si>
  <si>
    <t>OED</t>
  </si>
  <si>
    <t>Ingebjørg Erlandsen Tofte</t>
  </si>
  <si>
    <t>KRD</t>
  </si>
  <si>
    <t>Sindre Samsing</t>
  </si>
  <si>
    <t>22 24 71 37</t>
  </si>
  <si>
    <t>22 24 63 34</t>
  </si>
  <si>
    <t>eirik.midtsundstad@oed.dep.no</t>
  </si>
  <si>
    <t>MD</t>
  </si>
  <si>
    <t>Øyvind Aarvig</t>
  </si>
  <si>
    <t>22 24 59 08 / 911 67 814</t>
  </si>
  <si>
    <t>oyvind.aarvig@md.dep.no</t>
  </si>
  <si>
    <t>fagkoordinator</t>
  </si>
  <si>
    <t>fagkoordinator medarbeider</t>
  </si>
  <si>
    <t>22 24 59 36 / 948 10 796</t>
  </si>
  <si>
    <t>Ane Kolberg</t>
  </si>
  <si>
    <t>samfunnskontakt MD</t>
  </si>
  <si>
    <t xml:space="preserve">ane.kolberg@md.dep.no </t>
  </si>
  <si>
    <t xml:space="preserve">nettverksgruppe, leder </t>
  </si>
  <si>
    <t>nettverksgruppe, medarbeider</t>
  </si>
  <si>
    <t>nettverksgruppe, programledelse MD</t>
  </si>
  <si>
    <t>55 56 65 97</t>
  </si>
  <si>
    <t>32 04 60 89 / 911 82 019</t>
  </si>
  <si>
    <t>69 36 13 32 / 952 77 077</t>
  </si>
  <si>
    <t>997 31 938</t>
  </si>
  <si>
    <t>22 24 62 31</t>
  </si>
  <si>
    <t>rolle</t>
  </si>
  <si>
    <t>Fylkeskommuner</t>
  </si>
  <si>
    <t>Akershus</t>
  </si>
  <si>
    <t>stig.hvoslef@akershus-fk.no</t>
  </si>
  <si>
    <t>avdeling for regional utvikling</t>
  </si>
  <si>
    <t>Jan Sigurd Pettersen</t>
  </si>
  <si>
    <t>jan.sigurd.pettersen@akershus-fk.no</t>
  </si>
  <si>
    <t>22 05 56 18</t>
  </si>
  <si>
    <t>eiendomsavdelingen</t>
  </si>
  <si>
    <t>22 05 55 44</t>
  </si>
  <si>
    <t>nettverksgruppe, samarbeidende dep</t>
  </si>
  <si>
    <t>versjon 16. okt 2008</t>
  </si>
  <si>
    <t>rolf.asbo@sandnes.kommune.no</t>
  </si>
  <si>
    <t>ingrid.hole@norconsult.com</t>
  </si>
  <si>
    <t>Enova</t>
  </si>
  <si>
    <t>Andre offentlige</t>
  </si>
  <si>
    <t>NVE</t>
  </si>
  <si>
    <t>Husbanken</t>
  </si>
  <si>
    <t>BE</t>
  </si>
  <si>
    <t>Riksantikvaren</t>
  </si>
  <si>
    <t>BBU</t>
  </si>
  <si>
    <t xml:space="preserve">iet@oed.dep.no </t>
  </si>
  <si>
    <t>Organisasjoner</t>
  </si>
  <si>
    <t>KS</t>
  </si>
  <si>
    <t>Samling Nydalen</t>
  </si>
  <si>
    <t>Samling Bærum</t>
  </si>
  <si>
    <t>Morten Ødegård</t>
  </si>
  <si>
    <t>Håkon Grimstad</t>
  </si>
  <si>
    <t>Tor Mjøs</t>
  </si>
  <si>
    <t>Are Rødsjø</t>
  </si>
  <si>
    <t>David Brasfield</t>
  </si>
  <si>
    <t>Gunnar Grini</t>
  </si>
  <si>
    <t>Statsbygg</t>
  </si>
  <si>
    <t>Birgit Rusten</t>
  </si>
  <si>
    <t>Ecobox</t>
  </si>
  <si>
    <t>Georg Vesterhus</t>
  </si>
  <si>
    <t>Zdena Cervenka</t>
  </si>
  <si>
    <t>Jørann Ødegård</t>
  </si>
  <si>
    <t>jo@fossekall.no</t>
  </si>
  <si>
    <t>61 26 63 17 / 91 82 96 48</t>
  </si>
  <si>
    <t>programkoordinator Enova</t>
  </si>
  <si>
    <t>Dag Sanne</t>
  </si>
  <si>
    <t>?</t>
  </si>
  <si>
    <t>ok</t>
  </si>
  <si>
    <t>Rune Tvedt</t>
  </si>
  <si>
    <t>rune.tvedt@ks.no</t>
  </si>
  <si>
    <t xml:space="preserve">birgit.rusten@arkitektur.no  </t>
  </si>
  <si>
    <t>23 33 25 44</t>
  </si>
  <si>
    <t>zc@statsbygg.no</t>
  </si>
  <si>
    <t>Fylkesmenn</t>
  </si>
  <si>
    <t>Fylkesmannen i Oslo og Akershus</t>
  </si>
  <si>
    <t>Are Hedén</t>
  </si>
  <si>
    <t>are.heden@fmoa.no</t>
  </si>
  <si>
    <t>22 00 36 49</t>
  </si>
  <si>
    <t>grini@be.no</t>
  </si>
  <si>
    <t>Entra Eiendom</t>
  </si>
  <si>
    <t>Nils Fredrik Skau</t>
  </si>
  <si>
    <t>nils.fredrik.skau@entraeiendom.no</t>
  </si>
  <si>
    <t>teknisk direktør</t>
  </si>
  <si>
    <t>Kjersti Gjervan</t>
  </si>
  <si>
    <t>22 47 56 00</t>
  </si>
  <si>
    <t>Kirsti Hind Fagerlund</t>
  </si>
  <si>
    <t>seksjon for energibruk</t>
  </si>
  <si>
    <t>khf@nve.no</t>
  </si>
  <si>
    <t>seniorrådgiver</t>
  </si>
  <si>
    <t>kjersti.gjervan@enova.no</t>
  </si>
  <si>
    <t>underdirektør</t>
  </si>
  <si>
    <t>Stig Hvoslef</t>
  </si>
  <si>
    <t>Navn</t>
  </si>
  <si>
    <t>Drammen kommune</t>
  </si>
  <si>
    <t>Bergen kommune</t>
  </si>
  <si>
    <t>Fredrikstad kommune</t>
  </si>
  <si>
    <t>Kristiansand kommune</t>
  </si>
  <si>
    <t>Oslo kommune</t>
  </si>
  <si>
    <t>Sandnes kommune</t>
  </si>
  <si>
    <t>Sarpsborg kommune</t>
  </si>
  <si>
    <t>Skien kommune</t>
  </si>
  <si>
    <t>Stavanger kommune</t>
  </si>
  <si>
    <t>Trondheim kommune</t>
  </si>
  <si>
    <t>Bærum kommune</t>
  </si>
  <si>
    <t>Porsgrunn kommune</t>
  </si>
  <si>
    <t>Tromsø kommune</t>
  </si>
  <si>
    <t>Rune Rosseland</t>
  </si>
  <si>
    <t>prosjektleder energiprogram</t>
  </si>
  <si>
    <t>temakontakt</t>
  </si>
  <si>
    <t>Akershus fylkeskommune</t>
  </si>
  <si>
    <t>Kjetil Bjørklund</t>
  </si>
  <si>
    <t>Miljøverndepartementet</t>
  </si>
  <si>
    <t>Synnev Aas Aaby</t>
  </si>
  <si>
    <t>Halvor Nome</t>
  </si>
  <si>
    <t>Marit Kleveland</t>
  </si>
  <si>
    <t>Wilhelm Torheim</t>
  </si>
  <si>
    <t>Olje- og energidepartementet</t>
  </si>
  <si>
    <t>Kommunal- og regionaldepartementet</t>
  </si>
  <si>
    <t>Kjell Spigseth</t>
  </si>
  <si>
    <t>Statens bygningstekniske etat</t>
  </si>
  <si>
    <t>Norges vassdrags- og energidirektorat</t>
  </si>
  <si>
    <t>Ingun Bruskeland Amundsen</t>
  </si>
  <si>
    <t>Øystein Bull-Hansen</t>
  </si>
  <si>
    <t>Erik Hauge</t>
  </si>
  <si>
    <t>Geir Andersen</t>
  </si>
  <si>
    <t>Ingvild Tandberg</t>
  </si>
  <si>
    <t>Kommunenes sentralforbund</t>
  </si>
  <si>
    <t>spesialrådgiver energi og miljø</t>
  </si>
  <si>
    <t>Helge Jørgensen</t>
  </si>
  <si>
    <t>Morten Jakobsen</t>
  </si>
  <si>
    <t>Arkitektkontoret Kvadrat</t>
  </si>
  <si>
    <t>Claus Heen</t>
  </si>
  <si>
    <t>Fortum Fjernvarme</t>
  </si>
  <si>
    <t>World Wildlife Fund</t>
  </si>
  <si>
    <t>Petter H. Heyerdahl</t>
  </si>
  <si>
    <t>Universitetet for miljø- og biovitenskap</t>
  </si>
  <si>
    <t>Guro Hauge</t>
  </si>
  <si>
    <t>Lavenergiprogrammet</t>
  </si>
  <si>
    <t>Ina T. Toften</t>
  </si>
  <si>
    <t>itoften@wwf.no</t>
  </si>
  <si>
    <t>kommunikasjonsrådgiver</t>
  </si>
  <si>
    <t>Torsdag</t>
  </si>
  <si>
    <t>Fredag</t>
  </si>
  <si>
    <t>Middag</t>
  </si>
  <si>
    <t>ikke lunsj</t>
  </si>
  <si>
    <t>Elen Richter Alstadheim</t>
  </si>
  <si>
    <t>SUM</t>
  </si>
  <si>
    <t>Deltakerliste</t>
  </si>
  <si>
    <t xml:space="preserve">ANDRE KONTAKTER I FRAMTIDENS BYER </t>
  </si>
  <si>
    <t>AVD.DIREKTØR I  MD</t>
  </si>
  <si>
    <t>Marit.kleveland@md.dep.no</t>
  </si>
  <si>
    <t>PROSJEKTLEDER</t>
  </si>
  <si>
    <t xml:space="preserve">Wilhelm Torheim wilhelm.torheim@md.dep.no </t>
  </si>
  <si>
    <t>SAMFUNNS-KONTAKT</t>
  </si>
  <si>
    <t xml:space="preserve">Ane Kolberg ane.kolberg@md.dep.no </t>
  </si>
  <si>
    <t>Tlf: 22 24 59 36 / 948 10 796</t>
  </si>
  <si>
    <t>Tlf:22245904</t>
  </si>
  <si>
    <t>Fagleder forvaltning</t>
  </si>
  <si>
    <t xml:space="preserve">seksjonsjef </t>
  </si>
  <si>
    <t>forurensningsseksjonen</t>
  </si>
  <si>
    <t>ansvarlig for Enovas kommuneprogram</t>
  </si>
  <si>
    <t>seksjon forskning og utvikling</t>
  </si>
  <si>
    <t xml:space="preserve">seksjon inneklima og bygningsfysikk </t>
  </si>
  <si>
    <t>seksjon energi- og infrastruktur</t>
  </si>
  <si>
    <t>leder energi og byggautomasjon</t>
  </si>
  <si>
    <t>Trondheim eiendom</t>
  </si>
  <si>
    <t>rådgiver</t>
  </si>
  <si>
    <t>kjetil.bjorklund@ks.no</t>
  </si>
  <si>
    <t>Energi- og vannressursavdelingen</t>
  </si>
  <si>
    <t>WWF</t>
  </si>
  <si>
    <t>miljøvernrådgiver</t>
  </si>
  <si>
    <t>eiendomssjef</t>
  </si>
  <si>
    <t>guro.hauge@bnl.no</t>
  </si>
  <si>
    <t>23 08 75 11 / 918 78 318</t>
  </si>
  <si>
    <t>rune.rosseland@kristiansand.kommune.no</t>
  </si>
  <si>
    <t>38 10 28 62 / 905 75 502</t>
  </si>
  <si>
    <t>Kristiansand eiendom, eieravdeling</t>
  </si>
  <si>
    <t>TD bygg og eiendom</t>
  </si>
  <si>
    <t>miljøvernsjef</t>
  </si>
  <si>
    <t>kommuneområde teknikk, miljø og byutvikling</t>
  </si>
  <si>
    <t>synnev.aas.aaby@skien.kommune.no</t>
  </si>
  <si>
    <t>prosjektsjef</t>
  </si>
  <si>
    <t>bymiljø og utvikling</t>
  </si>
  <si>
    <t>22 05 56 18 / 908 99 275</t>
  </si>
  <si>
    <t>spesialrådgiver klima - miljø</t>
  </si>
  <si>
    <t>byggesaksleder</t>
  </si>
  <si>
    <t>Plan- og bygningsetaten</t>
  </si>
  <si>
    <t>Byrådsavdeling for miljø og samferdsel</t>
  </si>
  <si>
    <t>spesialrådgiver</t>
  </si>
  <si>
    <t>wilhelm.torheim@md.dep.no</t>
  </si>
  <si>
    <t>kjell.spigseth@md.dep.no</t>
  </si>
  <si>
    <t>are.rodsjo@husbanken.no</t>
  </si>
  <si>
    <t>ingun.amundsen@ra.no</t>
  </si>
  <si>
    <t>sanne@bbu.no</t>
  </si>
  <si>
    <t>Birkebeinerlaugets bedriftsutvikling AS</t>
  </si>
  <si>
    <t>oystein.bull.hansen@drmk.no</t>
  </si>
  <si>
    <t>481 13 596</t>
  </si>
  <si>
    <t>sjefsarkitekt</t>
  </si>
  <si>
    <t>geir.andersen@drmk.no</t>
  </si>
  <si>
    <t>ingvild.tandberg@baerum.kommune.no</t>
  </si>
  <si>
    <t>helge.jorgensen@baerum.kommune.no</t>
  </si>
  <si>
    <t>ane.lyng@bergen.kommune.no</t>
  </si>
  <si>
    <t>Ane Margrethe Lyng</t>
  </si>
  <si>
    <t>halvor.nome@sarpsborg.com</t>
  </si>
  <si>
    <t>Tatiana Rapp</t>
  </si>
  <si>
    <t>avdelingsleder driftsstyring</t>
  </si>
  <si>
    <t>morten@kvadrat.st.no</t>
  </si>
  <si>
    <t>erik.hauge@ene.oslo.kommune.no</t>
  </si>
  <si>
    <t>david.brasfield@eby.oslo.kommune.no</t>
  </si>
  <si>
    <t>claus.heen@fortum.no</t>
  </si>
  <si>
    <t>tidl temakontakt</t>
  </si>
  <si>
    <t>petter.heyerdahl@umb.no</t>
  </si>
  <si>
    <t>Spesialrådgiver/miljø</t>
  </si>
  <si>
    <t>Bærum kommune Eiendom</t>
  </si>
  <si>
    <t>Oppdatert 17.11.2008</t>
  </si>
  <si>
    <t>elen-richter.alstadheim@md.dep.no</t>
  </si>
  <si>
    <t>Bygg- og eiendomsavdelingen</t>
  </si>
  <si>
    <t>Farrukh Hussain</t>
  </si>
  <si>
    <t>farrukh.hussain@baerum.kommune.no</t>
  </si>
  <si>
    <t>tor.mjos@norconsult.no</t>
  </si>
  <si>
    <t>67 50 43 73</t>
  </si>
  <si>
    <t>tatiana.rapp@baerum.kommune.no</t>
  </si>
  <si>
    <t>Eva Solvi</t>
  </si>
  <si>
    <t>Ingrid Gåsvik Eklund</t>
  </si>
  <si>
    <t>eva.solvi@baerum.kommune.no</t>
  </si>
  <si>
    <t>Pål Damskau</t>
  </si>
  <si>
    <t>paal.damskau@radhuset.oslo.kommune.no</t>
  </si>
  <si>
    <t>Are Øyasæter</t>
  </si>
  <si>
    <t>Nils Jørgen Moltubakk</t>
  </si>
  <si>
    <t>omvisning</t>
  </si>
  <si>
    <t>Berit Viig</t>
  </si>
  <si>
    <t>ingrid.eklund@baerum.kommune.no</t>
  </si>
  <si>
    <t>Foredragsholdere</t>
  </si>
  <si>
    <t>temakontakter</t>
  </si>
  <si>
    <t>prosjektleder</t>
  </si>
  <si>
    <t>Universitetet for
miljø- og biovitenskap</t>
  </si>
  <si>
    <t>olav.stav@stavanger.kommune.no</t>
  </si>
  <si>
    <t>stilling</t>
  </si>
  <si>
    <t>marit.kleveland@md.dep.no</t>
  </si>
  <si>
    <t>avdelingsdirektør</t>
  </si>
  <si>
    <t>22 24 59 40 / 975 99 152</t>
  </si>
  <si>
    <t>NB siste versjon av denne listen ligger  på  www.planlegging.no,  Framtidens byer, kontaktpersoner</t>
  </si>
  <si>
    <t>72 54 27 26 </t>
  </si>
  <si>
    <t>are-risto.oyaseter@trondheim.kommune.no</t>
  </si>
  <si>
    <t>Byplankontoret</t>
  </si>
  <si>
    <t>planlegger, sivilarkitekt</t>
  </si>
  <si>
    <t xml:space="preserve">hakon.grimstad@trondheim.kommune.no </t>
  </si>
  <si>
    <t>72 54 75 72/ 911 01 300 </t>
  </si>
  <si>
    <t xml:space="preserve">nils-jorgen.moltubakk@trondheim.kommune.no </t>
  </si>
  <si>
    <t>72 54 27 44</t>
  </si>
  <si>
    <t>gruppeleder, sivilarkitekt</t>
  </si>
  <si>
    <t>kommunaldirektør</t>
  </si>
  <si>
    <t>Rådmannen, strategisk ledelse</t>
  </si>
  <si>
    <t>kontaktpersoner i tillegg til temakontakt</t>
  </si>
  <si>
    <t>avdeling</t>
  </si>
  <si>
    <t>Nettverksledelse, programledelse, fagkoordinator</t>
  </si>
  <si>
    <t>Framtidens byer, tema 2 stasjonær energi</t>
  </si>
  <si>
    <t>Samling
Nydalen</t>
  </si>
  <si>
    <t>Samling
Bærum</t>
  </si>
  <si>
    <t>Maja Cimmerbeck</t>
  </si>
  <si>
    <t>22 24 59 66</t>
  </si>
  <si>
    <t>førstekonsulent</t>
  </si>
  <si>
    <t>maja.cimmerbeck@md.dep.no</t>
  </si>
  <si>
    <t>sivilingeniør</t>
  </si>
  <si>
    <t>67 57 13 32 / 454 01 332</t>
  </si>
  <si>
    <t>67 57 13 41 / 454 01 341</t>
  </si>
  <si>
    <t>67 57 13 54 / 454 01 254</t>
  </si>
  <si>
    <t>73 19 04 73</t>
  </si>
  <si>
    <t>22 95 93 09</t>
  </si>
  <si>
    <t>73 89 23 31</t>
  </si>
  <si>
    <t>22 24 59 04 / 411 20 347</t>
  </si>
  <si>
    <t>Privat med offentlig eierskap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</si>
</sst>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12"/>
      <name val="DepCentury Old Style"/>
      <family val="0"/>
    </font>
    <font>
      <b/>
      <sz val="12"/>
      <name val="DepCentury Old Style"/>
      <family val="0"/>
    </font>
    <font>
      <sz val="10"/>
      <name val="DepCentury Old Style"/>
      <family val="0"/>
    </font>
    <font>
      <sz val="10"/>
      <color indexed="62"/>
      <name val="DepCentury Old Style"/>
      <family val="0"/>
    </font>
    <font>
      <sz val="9"/>
      <color indexed="63"/>
      <name val="DepCentury Old Styl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sz val="10"/>
      <color indexed="8"/>
      <name val="Inherit"/>
      <family val="0"/>
    </font>
    <font>
      <b/>
      <sz val="10"/>
      <name val="DepCentury Old Style"/>
      <family val="0"/>
    </font>
    <font>
      <b/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6" fillId="0" borderId="0" xfId="38" applyBorder="1" applyAlignment="1" applyProtection="1">
      <alignment vertical="top" wrapText="1"/>
      <protection/>
    </xf>
    <xf numFmtId="0" fontId="3" fillId="0" borderId="0" xfId="0" applyFont="1" applyBorder="1" applyAlignment="1">
      <alignment vertical="top" wrapText="1"/>
    </xf>
    <xf numFmtId="0" fontId="6" fillId="0" borderId="0" xfId="38" applyBorder="1" applyAlignment="1" applyProtection="1">
      <alignment/>
      <protection/>
    </xf>
    <xf numFmtId="0" fontId="5" fillId="0" borderId="0" xfId="0" applyFont="1" applyBorder="1" applyAlignment="1">
      <alignment vertical="top" wrapText="1"/>
    </xf>
    <xf numFmtId="0" fontId="0" fillId="0" borderId="0" xfId="38" applyFont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38" applyFont="1" applyAlignment="1" applyProtection="1">
      <alignment/>
      <protection/>
    </xf>
    <xf numFmtId="0" fontId="6" fillId="0" borderId="0" xfId="38" applyFont="1" applyBorder="1" applyAlignment="1" applyProtection="1">
      <alignment vertical="top" wrapText="1"/>
      <protection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6" fillId="0" borderId="0" xfId="38" applyFont="1" applyBorder="1" applyAlignment="1" applyProtection="1">
      <alignment/>
      <protection/>
    </xf>
    <xf numFmtId="0" fontId="6" fillId="0" borderId="0" xfId="38" applyFont="1" applyAlignment="1" applyProtection="1">
      <alignment/>
      <protection/>
    </xf>
    <xf numFmtId="0" fontId="9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0" xfId="38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6" fillId="0" borderId="0" xfId="38" applyAlignment="1" applyProtection="1">
      <alignment/>
      <protection/>
    </xf>
    <xf numFmtId="0" fontId="0" fillId="0" borderId="0" xfId="38" applyFont="1" applyAlignment="1" applyProtection="1">
      <alignment/>
      <protection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1" xfId="38" applyBorder="1" applyAlignment="1" applyProtection="1">
      <alignment vertical="top" wrapText="1"/>
      <protection/>
    </xf>
    <xf numFmtId="0" fontId="6" fillId="0" borderId="10" xfId="38" applyBorder="1" applyAlignment="1" applyProtection="1">
      <alignment vertical="top" wrapText="1"/>
      <protection/>
    </xf>
    <xf numFmtId="0" fontId="3" fillId="0" borderId="11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0" xfId="38" applyBorder="1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6" fillId="0" borderId="0" xfId="38" applyAlignment="1" applyProtection="1">
      <alignment vertical="top"/>
      <protection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38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Border="1" applyAlignment="1">
      <alignment vertical="top"/>
    </xf>
    <xf numFmtId="0" fontId="14" fillId="33" borderId="0" xfId="38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6" fillId="33" borderId="0" xfId="38" applyFill="1" applyAlignment="1" applyProtection="1">
      <alignment/>
      <protection/>
    </xf>
    <xf numFmtId="0" fontId="0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9" fillId="33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te.florelius@bergen.kommune.no" TargetMode="External" /><Relationship Id="rId2" Type="http://schemas.openxmlformats.org/officeDocument/2006/relationships/hyperlink" Target="mailto:anette.birkelid.lekman@porsgrunn.kommune.no" TargetMode="External" /><Relationship Id="rId3" Type="http://schemas.openxmlformats.org/officeDocument/2006/relationships/hyperlink" Target="mailto:svein.karoliussen@tromso.kommune.no" TargetMode="External" /><Relationship Id="rId4" Type="http://schemas.openxmlformats.org/officeDocument/2006/relationships/hyperlink" Target="mailto:jon.bang@baerum.kommune.no" TargetMode="External" /><Relationship Id="rId5" Type="http://schemas.openxmlformats.org/officeDocument/2006/relationships/hyperlink" Target="mailto:esan@fredrikstad.kommune.no" TargetMode="External" /><Relationship Id="rId6" Type="http://schemas.openxmlformats.org/officeDocument/2006/relationships/hyperlink" Target="mailto:tormod.knutsen@drmk.no" TargetMode="External" /><Relationship Id="rId7" Type="http://schemas.openxmlformats.org/officeDocument/2006/relationships/hyperlink" Target="mailto:tore.leite@radhuset.oslo.kommune.no" TargetMode="External" /><Relationship Id="rId8" Type="http://schemas.openxmlformats.org/officeDocument/2006/relationships/hyperlink" Target="mailto:rolf.asbo@sandnes.kommune.no" TargetMode="External" /><Relationship Id="rId9" Type="http://schemas.openxmlformats.org/officeDocument/2006/relationships/hyperlink" Target="mailto:eigil.movik@skien.kommune.no" TargetMode="External" /><Relationship Id="rId10" Type="http://schemas.openxmlformats.org/officeDocument/2006/relationships/hyperlink" Target="mailto:Olav.stav@stavanger.kommune.no" TargetMode="External" /><Relationship Id="rId11" Type="http://schemas.openxmlformats.org/officeDocument/2006/relationships/hyperlink" Target="mailto:sylvia.skar@norconsult.no" TargetMode="External" /><Relationship Id="rId12" Type="http://schemas.openxmlformats.org/officeDocument/2006/relationships/hyperlink" Target="mailto:ingrid.hole@norconsult.com" TargetMode="External" /><Relationship Id="rId13" Type="http://schemas.openxmlformats.org/officeDocument/2006/relationships/hyperlink" Target="mailto:eirik.midtsundstad@oed.dep.no" TargetMode="External" /><Relationship Id="rId14" Type="http://schemas.openxmlformats.org/officeDocument/2006/relationships/hyperlink" Target="mailto:iet@oed.dep.no" TargetMode="External" /><Relationship Id="rId15" Type="http://schemas.openxmlformats.org/officeDocument/2006/relationships/hyperlink" Target="mailto:sindre.samsing@krd.dep.no" TargetMode="External" /><Relationship Id="rId16" Type="http://schemas.openxmlformats.org/officeDocument/2006/relationships/hyperlink" Target="mailto:oyvind.aarvig@md.dep.no" TargetMode="External" /><Relationship Id="rId17" Type="http://schemas.openxmlformats.org/officeDocument/2006/relationships/hyperlink" Target="mailto:ane.kolberg@md.dep.no" TargetMode="External" /><Relationship Id="rId18" Type="http://schemas.openxmlformats.org/officeDocument/2006/relationships/hyperlink" Target="mailto:jan.sigurd.pettersen@akershus-fk.no" TargetMode="External" /><Relationship Id="rId19" Type="http://schemas.openxmlformats.org/officeDocument/2006/relationships/hyperlink" Target="mailto:stig.hvoslef@akershus-fk.no" TargetMode="External" /><Relationship Id="rId20" Type="http://schemas.openxmlformats.org/officeDocument/2006/relationships/hyperlink" Target="mailto:jo@fossekall.no" TargetMode="External" /><Relationship Id="rId21" Type="http://schemas.openxmlformats.org/officeDocument/2006/relationships/hyperlink" Target="mailto:rune.tvedt@ks.no" TargetMode="External" /><Relationship Id="rId22" Type="http://schemas.openxmlformats.org/officeDocument/2006/relationships/hyperlink" Target="mailto:birgit.rusten@arkitektur.no&#160;" TargetMode="External" /><Relationship Id="rId23" Type="http://schemas.openxmlformats.org/officeDocument/2006/relationships/hyperlink" Target="mailto:zc@statsbygg.no" TargetMode="External" /><Relationship Id="rId24" Type="http://schemas.openxmlformats.org/officeDocument/2006/relationships/hyperlink" Target="mailto:are.heden@fmoa.no" TargetMode="External" /><Relationship Id="rId25" Type="http://schemas.openxmlformats.org/officeDocument/2006/relationships/hyperlink" Target="mailto:grini@be.no" TargetMode="External" /><Relationship Id="rId26" Type="http://schemas.openxmlformats.org/officeDocument/2006/relationships/hyperlink" Target="mailto:nils.fredrik.skau@entraeiendom.no" TargetMode="External" /><Relationship Id="rId27" Type="http://schemas.openxmlformats.org/officeDocument/2006/relationships/hyperlink" Target="mailto:kjersti.gjervan@enova.no" TargetMode="External" /><Relationship Id="rId28" Type="http://schemas.openxmlformats.org/officeDocument/2006/relationships/hyperlink" Target="mailto:charlotte.iversen@sarpsborg.com" TargetMode="External" /><Relationship Id="rId29" Type="http://schemas.openxmlformats.org/officeDocument/2006/relationships/hyperlink" Target="mailto:khf@nve.no" TargetMode="External" /><Relationship Id="rId30" Type="http://schemas.openxmlformats.org/officeDocument/2006/relationships/hyperlink" Target="mailto:kjetil.bjorklund@ks.no" TargetMode="External" /><Relationship Id="rId31" Type="http://schemas.openxmlformats.org/officeDocument/2006/relationships/hyperlink" Target="mailto:itoften@wwf.no" TargetMode="External" /><Relationship Id="rId32" Type="http://schemas.openxmlformats.org/officeDocument/2006/relationships/hyperlink" Target="mailto:guro.hauge@bnl.no" TargetMode="External" /><Relationship Id="rId33" Type="http://schemas.openxmlformats.org/officeDocument/2006/relationships/hyperlink" Target="mailto:rune.rosseland@kristiansand.kommune.no" TargetMode="External" /><Relationship Id="rId34" Type="http://schemas.openxmlformats.org/officeDocument/2006/relationships/hyperlink" Target="mailto:are.rodsjo@husbanken.no" TargetMode="External" /><Relationship Id="rId35" Type="http://schemas.openxmlformats.org/officeDocument/2006/relationships/hyperlink" Target="mailto:ingun.amundsen@ra.no" TargetMode="External" /><Relationship Id="rId36" Type="http://schemas.openxmlformats.org/officeDocument/2006/relationships/hyperlink" Target="mailto:sanne@bbu.no" TargetMode="External" /><Relationship Id="rId37" Type="http://schemas.openxmlformats.org/officeDocument/2006/relationships/hyperlink" Target="mailto:synnev.aas.aaby@skien.kommune.no" TargetMode="External" /><Relationship Id="rId38" Type="http://schemas.openxmlformats.org/officeDocument/2006/relationships/hyperlink" Target="mailto:tor.mjos@norconsult.no" TargetMode="External" /><Relationship Id="rId39" Type="http://schemas.openxmlformats.org/officeDocument/2006/relationships/hyperlink" Target="mailto:paal.damskau@radhuset.oslo.kommune.no" TargetMode="External" /><Relationship Id="rId40" Type="http://schemas.openxmlformats.org/officeDocument/2006/relationships/hyperlink" Target="mailto:ane.lyng@bergen.kommune.no" TargetMode="External" /><Relationship Id="rId41" Type="http://schemas.openxmlformats.org/officeDocument/2006/relationships/hyperlink" Target="mailto:oystein.bull.hansen@drmk.no" TargetMode="External" /><Relationship Id="rId42" Type="http://schemas.openxmlformats.org/officeDocument/2006/relationships/hyperlink" Target="mailto:geir.andersen@drmk.no" TargetMode="External" /><Relationship Id="rId43" Type="http://schemas.openxmlformats.org/officeDocument/2006/relationships/hyperlink" Target="mailto:david.brasfield@eby.oslo.kommune.no" TargetMode="External" /><Relationship Id="rId44" Type="http://schemas.openxmlformats.org/officeDocument/2006/relationships/hyperlink" Target="mailto:erik.hauge@ene.oslo.kommune.no" TargetMode="External" /><Relationship Id="rId45" Type="http://schemas.openxmlformats.org/officeDocument/2006/relationships/hyperlink" Target="mailto:halvor.nome@sarpsborg.com" TargetMode="External" /><Relationship Id="rId46" Type="http://schemas.openxmlformats.org/officeDocument/2006/relationships/hyperlink" Target="mailto:elen-richter.alstadheim@md.dep.no" TargetMode="External" /><Relationship Id="rId47" Type="http://schemas.openxmlformats.org/officeDocument/2006/relationships/hyperlink" Target="mailto:wilhelm.torheim@md.dep.no" TargetMode="External" /><Relationship Id="rId48" Type="http://schemas.openxmlformats.org/officeDocument/2006/relationships/hyperlink" Target="mailto:kjell.spigseth@md.dep.no" TargetMode="External" /><Relationship Id="rId49" Type="http://schemas.openxmlformats.org/officeDocument/2006/relationships/hyperlink" Target="mailto:petter.heyerdahl@umb.no" TargetMode="External" /><Relationship Id="rId50" Type="http://schemas.openxmlformats.org/officeDocument/2006/relationships/hyperlink" Target="mailto:morten@kvadrat.st.no" TargetMode="External" /><Relationship Id="rId51" Type="http://schemas.openxmlformats.org/officeDocument/2006/relationships/hyperlink" Target="mailto:claus.heen@fortum.no" TargetMode="External" /><Relationship Id="rId52" Type="http://schemas.openxmlformats.org/officeDocument/2006/relationships/hyperlink" Target="mailto:ingvild.tandberg@baerum.kommune.no" TargetMode="External" /><Relationship Id="rId53" Type="http://schemas.openxmlformats.org/officeDocument/2006/relationships/hyperlink" Target="mailto:olav.stav@stavanger.kommune.no" TargetMode="External" /><Relationship Id="rId54" Type="http://schemas.openxmlformats.org/officeDocument/2006/relationships/hyperlink" Target="mailto:marit.kleveland@md.dep.no" TargetMode="External" /><Relationship Id="rId55" Type="http://schemas.openxmlformats.org/officeDocument/2006/relationships/hyperlink" Target="mailto:hakon.grimstad@trondheim.kommune.no" TargetMode="External" /><Relationship Id="rId56" Type="http://schemas.openxmlformats.org/officeDocument/2006/relationships/hyperlink" Target="mailto:nils-jorgen.moltubakk@trondheim.kommune.no" TargetMode="External" /><Relationship Id="rId57" Type="http://schemas.openxmlformats.org/officeDocument/2006/relationships/hyperlink" Target="mailto:maja.cimmerbeck@md.dep.no" TargetMode="External" /><Relationship Id="rId5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ente.florelius@bergen.kommune.no" TargetMode="External" /><Relationship Id="rId2" Type="http://schemas.openxmlformats.org/officeDocument/2006/relationships/hyperlink" Target="mailto:anette.birkelid.lekman@porsgrunn.kommune.no" TargetMode="External" /><Relationship Id="rId3" Type="http://schemas.openxmlformats.org/officeDocument/2006/relationships/hyperlink" Target="mailto:svein.karoliussen@tromso.kommune.no" TargetMode="External" /><Relationship Id="rId4" Type="http://schemas.openxmlformats.org/officeDocument/2006/relationships/hyperlink" Target="mailto:jon.bang@baerum.kommune.no" TargetMode="External" /><Relationship Id="rId5" Type="http://schemas.openxmlformats.org/officeDocument/2006/relationships/hyperlink" Target="mailto:esan@fredrikstad.kommune.no" TargetMode="External" /><Relationship Id="rId6" Type="http://schemas.openxmlformats.org/officeDocument/2006/relationships/hyperlink" Target="mailto:tormod.knutsen@drmk.no" TargetMode="External" /><Relationship Id="rId7" Type="http://schemas.openxmlformats.org/officeDocument/2006/relationships/hyperlink" Target="mailto:tore.leite@radhuset.oslo.kommune.no" TargetMode="External" /><Relationship Id="rId8" Type="http://schemas.openxmlformats.org/officeDocument/2006/relationships/hyperlink" Target="mailto:rolf.asbo@sandnes.kommune.no" TargetMode="External" /><Relationship Id="rId9" Type="http://schemas.openxmlformats.org/officeDocument/2006/relationships/hyperlink" Target="mailto:eigil.movik@skien.kommune.no" TargetMode="External" /><Relationship Id="rId10" Type="http://schemas.openxmlformats.org/officeDocument/2006/relationships/hyperlink" Target="mailto:Olav.stav@stavanger.kommune.no" TargetMode="External" /><Relationship Id="rId11" Type="http://schemas.openxmlformats.org/officeDocument/2006/relationships/hyperlink" Target="mailto:sylvia.skar@norconsult.no" TargetMode="External" /><Relationship Id="rId12" Type="http://schemas.openxmlformats.org/officeDocument/2006/relationships/hyperlink" Target="mailto:eirik.midtsundstad@oed.dep.no" TargetMode="External" /><Relationship Id="rId13" Type="http://schemas.openxmlformats.org/officeDocument/2006/relationships/hyperlink" Target="mailto:iet@oed.dep.no" TargetMode="External" /><Relationship Id="rId14" Type="http://schemas.openxmlformats.org/officeDocument/2006/relationships/hyperlink" Target="mailto:sindre.samsing@krd.dep.no" TargetMode="External" /><Relationship Id="rId15" Type="http://schemas.openxmlformats.org/officeDocument/2006/relationships/hyperlink" Target="mailto:oyvind.aarvig@md.dep.no" TargetMode="External" /><Relationship Id="rId16" Type="http://schemas.openxmlformats.org/officeDocument/2006/relationships/hyperlink" Target="mailto:ane.kolberg@md.dep.no" TargetMode="External" /><Relationship Id="rId17" Type="http://schemas.openxmlformats.org/officeDocument/2006/relationships/hyperlink" Target="mailto:stig.hvoslef@akershus-fk.no" TargetMode="External" /><Relationship Id="rId18" Type="http://schemas.openxmlformats.org/officeDocument/2006/relationships/hyperlink" Target="mailto:grini@be.no" TargetMode="External" /><Relationship Id="rId19" Type="http://schemas.openxmlformats.org/officeDocument/2006/relationships/hyperlink" Target="mailto:kjersti.gjervan@enova.no" TargetMode="External" /><Relationship Id="rId20" Type="http://schemas.openxmlformats.org/officeDocument/2006/relationships/hyperlink" Target="mailto:charlotte.iversen@sarpsborg.com" TargetMode="External" /><Relationship Id="rId21" Type="http://schemas.openxmlformats.org/officeDocument/2006/relationships/hyperlink" Target="mailto:khf@nve.no" TargetMode="External" /><Relationship Id="rId22" Type="http://schemas.openxmlformats.org/officeDocument/2006/relationships/hyperlink" Target="mailto:itoften@wwf.no" TargetMode="External" /><Relationship Id="rId23" Type="http://schemas.openxmlformats.org/officeDocument/2006/relationships/hyperlink" Target="mailto:kjetil.bjorklund@ks.no" TargetMode="External" /><Relationship Id="rId24" Type="http://schemas.openxmlformats.org/officeDocument/2006/relationships/hyperlink" Target="mailto:guro.hauge@bnl.no" TargetMode="External" /><Relationship Id="rId25" Type="http://schemas.openxmlformats.org/officeDocument/2006/relationships/hyperlink" Target="mailto:rune.rosseland@kristiansand.kommune.no" TargetMode="External" /><Relationship Id="rId26" Type="http://schemas.openxmlformats.org/officeDocument/2006/relationships/hyperlink" Target="mailto:synnev.aas.aaby@skien.kommune.no" TargetMode="External" /><Relationship Id="rId27" Type="http://schemas.openxmlformats.org/officeDocument/2006/relationships/hyperlink" Target="mailto:elen-richter.alstadheim@md.dep.no" TargetMode="External" /><Relationship Id="rId28" Type="http://schemas.openxmlformats.org/officeDocument/2006/relationships/hyperlink" Target="mailto:wilhelm.torheim@md.dep.no" TargetMode="External" /><Relationship Id="rId29" Type="http://schemas.openxmlformats.org/officeDocument/2006/relationships/hyperlink" Target="mailto:kjell.spigseth@md.dep.no" TargetMode="External" /><Relationship Id="rId30" Type="http://schemas.openxmlformats.org/officeDocument/2006/relationships/hyperlink" Target="mailto:bjorn.harald.andersen@kristiansand.kommune.no" TargetMode="External" /><Relationship Id="rId31" Type="http://schemas.openxmlformats.org/officeDocument/2006/relationships/hyperlink" Target="mailto:are.rodsjo@husbanken.no" TargetMode="External" /><Relationship Id="rId32" Type="http://schemas.openxmlformats.org/officeDocument/2006/relationships/hyperlink" Target="mailto:ingun.amundsen@ra.no" TargetMode="External" /><Relationship Id="rId33" Type="http://schemas.openxmlformats.org/officeDocument/2006/relationships/hyperlink" Target="mailto:sanne@bbu.no" TargetMode="External" /><Relationship Id="rId34" Type="http://schemas.openxmlformats.org/officeDocument/2006/relationships/hyperlink" Target="mailto:oystein.bull.hansen@drmk.no" TargetMode="External" /><Relationship Id="rId35" Type="http://schemas.openxmlformats.org/officeDocument/2006/relationships/hyperlink" Target="mailto:geir.andersen@drmk.no" TargetMode="External" /><Relationship Id="rId36" Type="http://schemas.openxmlformats.org/officeDocument/2006/relationships/hyperlink" Target="mailto:ingvild.tandberg@baerum.kommune.no" TargetMode="External" /><Relationship Id="rId37" Type="http://schemas.openxmlformats.org/officeDocument/2006/relationships/hyperlink" Target="mailto:helge.jorgensen@baerum.kommune.no" TargetMode="External" /><Relationship Id="rId38" Type="http://schemas.openxmlformats.org/officeDocument/2006/relationships/hyperlink" Target="mailto:ane.lyng@bergen.kommune.no" TargetMode="External" /><Relationship Id="rId39" Type="http://schemas.openxmlformats.org/officeDocument/2006/relationships/hyperlink" Target="mailto:halvor.nome@sarpsborg.com" TargetMode="External" /><Relationship Id="rId40" Type="http://schemas.openxmlformats.org/officeDocument/2006/relationships/hyperlink" Target="mailto:tatiana.rapp@baerum.kommune.no" TargetMode="External" /><Relationship Id="rId41" Type="http://schemas.openxmlformats.org/officeDocument/2006/relationships/hyperlink" Target="mailto:farrukh.hussain@baerum.kommune.no" TargetMode="External" /><Relationship Id="rId42" Type="http://schemas.openxmlformats.org/officeDocument/2006/relationships/hyperlink" Target="mailto:morten@kvadrat.st.no" TargetMode="External" /><Relationship Id="rId43" Type="http://schemas.openxmlformats.org/officeDocument/2006/relationships/hyperlink" Target="mailto:erik.hauge@ene.oslo.kommune.no" TargetMode="External" /><Relationship Id="rId44" Type="http://schemas.openxmlformats.org/officeDocument/2006/relationships/hyperlink" Target="mailto:david.brasfield@eby.oslo.kommune.no" TargetMode="External" /><Relationship Id="rId45" Type="http://schemas.openxmlformats.org/officeDocument/2006/relationships/hyperlink" Target="mailto:paal.damskau@radhuset.oslo.kommune.no" TargetMode="External" /><Relationship Id="rId46" Type="http://schemas.openxmlformats.org/officeDocument/2006/relationships/hyperlink" Target="mailto:claus.heen@fortum.no" TargetMode="External" /><Relationship Id="rId47" Type="http://schemas.openxmlformats.org/officeDocument/2006/relationships/hyperlink" Target="mailto:petter.heyerdahl@umb.no" TargetMode="External" /><Relationship Id="rId48" Type="http://schemas.openxmlformats.org/officeDocument/2006/relationships/hyperlink" Target="mailto:eva.solvi@baerum.kommune.no" TargetMode="External" /><Relationship Id="rId49" Type="http://schemas.openxmlformats.org/officeDocument/2006/relationships/hyperlink" Target="mailto:ingrid.eklund@baerum.kommune.no" TargetMode="External" /><Relationship Id="rId50" Type="http://schemas.openxmlformats.org/officeDocument/2006/relationships/hyperlink" Target="mailto:liv-bente.grande@trondheim.kommune.no" TargetMode="External" /><Relationship Id="rId51" Type="http://schemas.openxmlformats.org/officeDocument/2006/relationships/hyperlink" Target="mailto:maja.cimmerbeck@md.dep.no" TargetMode="External" /><Relationship Id="rId52" Type="http://schemas.openxmlformats.org/officeDocument/2006/relationships/hyperlink" Target="mailto:nils-jorgen.moltubakk@trondheim.kommune.no" TargetMode="External" /><Relationship Id="rId5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el.eikeseth@bergen.kommune.no" TargetMode="External" /><Relationship Id="rId2" Type="http://schemas.openxmlformats.org/officeDocument/2006/relationships/hyperlink" Target="mailto:Nils.hoysaeter@bergen.kommune.no" TargetMode="External" /><Relationship Id="rId3" Type="http://schemas.openxmlformats.org/officeDocument/2006/relationships/hyperlink" Target="mailto:bente.florelius@bergen.kommune.no" TargetMode="External" /><Relationship Id="rId4" Type="http://schemas.openxmlformats.org/officeDocument/2006/relationships/hyperlink" Target="mailto:Eva.isager@bergen.kommune.no" TargetMode="External" /><Relationship Id="rId5" Type="http://schemas.openxmlformats.org/officeDocument/2006/relationships/hyperlink" Target="mailto:Eva.isager@bergen.kommune.no" TargetMode="External" /><Relationship Id="rId6" Type="http://schemas.openxmlformats.org/officeDocument/2006/relationships/hyperlink" Target="mailto:kari.solberg.okland@drmk.no" TargetMode="External" /><Relationship Id="rId7" Type="http://schemas.openxmlformats.org/officeDocument/2006/relationships/hyperlink" Target="mailto:Jomar.lygre.langeland@drmk.no" TargetMode="External" /><Relationship Id="rId8" Type="http://schemas.openxmlformats.org/officeDocument/2006/relationships/hyperlink" Target="mailto:Tormod.knutsen@drmk.no" TargetMode="External" /><Relationship Id="rId9" Type="http://schemas.openxmlformats.org/officeDocument/2006/relationships/hyperlink" Target="mailto:Frode.graff@drmk.no" TargetMode="External" /><Relationship Id="rId10" Type="http://schemas.openxmlformats.org/officeDocument/2006/relationships/hyperlink" Target="mailto:roph@fredrikstad.kommune.no" TargetMode="External" /><Relationship Id="rId11" Type="http://schemas.openxmlformats.org/officeDocument/2006/relationships/hyperlink" Target="mailto:esan@fredrikstad.kommune.no" TargetMode="External" /><Relationship Id="rId12" Type="http://schemas.openxmlformats.org/officeDocument/2006/relationships/hyperlink" Target="mailto:roul@fredrikstad.kommune.no" TargetMode="External" /><Relationship Id="rId13" Type="http://schemas.openxmlformats.org/officeDocument/2006/relationships/hyperlink" Target="mailto:roph@fredrikstad.kommune.no" TargetMode="External" /><Relationship Id="rId14" Type="http://schemas.openxmlformats.org/officeDocument/2006/relationships/hyperlink" Target="mailto:Oystein.holvik@kristiansand.kommune.no" TargetMode="External" /><Relationship Id="rId15" Type="http://schemas.openxmlformats.org/officeDocument/2006/relationships/hyperlink" Target="mailto:Hilde.gulbrandsen@kristiansand.kommune.no" TargetMode="External" /><Relationship Id="rId16" Type="http://schemas.openxmlformats.org/officeDocument/2006/relationships/hyperlink" Target="mailto:Bjorn.harald.andersen@kristiansand.kommune.no" TargetMode="External" /><Relationship Id="rId17" Type="http://schemas.openxmlformats.org/officeDocument/2006/relationships/hyperlink" Target="mailto:Elisabeth.helle@kristiansand.kommune.no" TargetMode="External" /><Relationship Id="rId18" Type="http://schemas.openxmlformats.org/officeDocument/2006/relationships/hyperlink" Target="mailto:Terje.lilletvedt@kristiandsand.kommune.no" TargetMode="External" /><Relationship Id="rId19" Type="http://schemas.openxmlformats.org/officeDocument/2006/relationships/hyperlink" Target="mailto:guttorm.grundt@radhuset.oslo.kommune.no" TargetMode="External" /><Relationship Id="rId20" Type="http://schemas.openxmlformats.org/officeDocument/2006/relationships/hyperlink" Target="mailto:Peter.austin@radhuset.oslo.kommune.no" TargetMode="External" /><Relationship Id="rId21" Type="http://schemas.openxmlformats.org/officeDocument/2006/relationships/hyperlink" Target="mailto:tore.leite@radhuset.oslo.kommune.no" TargetMode="External" /><Relationship Id="rId22" Type="http://schemas.openxmlformats.org/officeDocument/2006/relationships/hyperlink" Target="mailto:Guttorm.grundt@radhuset.oslo.kommune.no" TargetMode="External" /><Relationship Id="rId23" Type="http://schemas.openxmlformats.org/officeDocument/2006/relationships/hyperlink" Target="mailto:Tore.leite@toi.no" TargetMode="External" /><Relationship Id="rId24" Type="http://schemas.openxmlformats.org/officeDocument/2006/relationships/hyperlink" Target="mailto:Hans.ivar.somme@sandnes.kommune.no" TargetMode="External" /><Relationship Id="rId25" Type="http://schemas.openxmlformats.org/officeDocument/2006/relationships/hyperlink" Target="mailto:Haakon.auglend@sandnes.kommune.no" TargetMode="External" /><Relationship Id="rId26" Type="http://schemas.openxmlformats.org/officeDocument/2006/relationships/hyperlink" Target="mailto:Rolf.aasbo@sandnes.kommune.no" TargetMode="External" /><Relationship Id="rId27" Type="http://schemas.openxmlformats.org/officeDocument/2006/relationships/hyperlink" Target="mailto:per.eddie.tokvam@sandnes.kommune.no" TargetMode="External" /><Relationship Id="rId28" Type="http://schemas.openxmlformats.org/officeDocument/2006/relationships/hyperlink" Target="mailto:Hans.ivar.somme@sandnes.kommune.no" TargetMode="External" /><Relationship Id="rId29" Type="http://schemas.openxmlformats.org/officeDocument/2006/relationships/hyperlink" Target="mailto:anne.elisabet.ramtvedt@sarpsborg.com" TargetMode="External" /><Relationship Id="rId30" Type="http://schemas.openxmlformats.org/officeDocument/2006/relationships/hyperlink" Target="mailto:charlotte.iversen@sarpsborg.com" TargetMode="External" /><Relationship Id="rId31" Type="http://schemas.openxmlformats.org/officeDocument/2006/relationships/hyperlink" Target="mailto:Svein-erik.svendsen@sarpsborg.com" TargetMode="External" /><Relationship Id="rId32" Type="http://schemas.openxmlformats.org/officeDocument/2006/relationships/hyperlink" Target="mailto:Hein.stavlund@sarpsborg.com" TargetMode="External" /><Relationship Id="rId33" Type="http://schemas.openxmlformats.org/officeDocument/2006/relationships/hyperlink" Target="mailto:eigil.movik@skien.kommune.no" TargetMode="External" /><Relationship Id="rId34" Type="http://schemas.openxmlformats.org/officeDocument/2006/relationships/hyperlink" Target="mailto:Olav.backe-hansen@skien.kommune.no" TargetMode="External" /><Relationship Id="rId35" Type="http://schemas.openxmlformats.org/officeDocument/2006/relationships/hyperlink" Target="mailto:Eigil.movik@skien.kommune.no" TargetMode="External" /><Relationship Id="rId36" Type="http://schemas.openxmlformats.org/officeDocument/2006/relationships/hyperlink" Target="mailto:Anne-berit.steinseth@skien.kommune.no" TargetMode="External" /><Relationship Id="rId37" Type="http://schemas.openxmlformats.org/officeDocument/2006/relationships/hyperlink" Target="mailto:Jan.moseng@skien.kommune.no" TargetMode="External" /><Relationship Id="rId38" Type="http://schemas.openxmlformats.org/officeDocument/2006/relationships/hyperlink" Target="mailto:Olav.stav@stavanger.kommune.no" TargetMode="External" /><Relationship Id="rId39" Type="http://schemas.openxmlformats.org/officeDocument/2006/relationships/hyperlink" Target="mailto:Marit.sletteberg.storli@stavanger.kommune.no" TargetMode="External" /><Relationship Id="rId40" Type="http://schemas.openxmlformats.org/officeDocument/2006/relationships/hyperlink" Target="mailto:Olav.stav@stavanger.kommune.no" TargetMode="External" /><Relationship Id="rId41" Type="http://schemas.openxmlformats.org/officeDocument/2006/relationships/hyperlink" Target="mailto:Rudolf.meissner@stavanger.kommune.no" TargetMode="External" /><Relationship Id="rId42" Type="http://schemas.openxmlformats.org/officeDocument/2006/relationships/hyperlink" Target="mailto:Torstein.nielsen@stavanger.kommune.no" TargetMode="External" /><Relationship Id="rId43" Type="http://schemas.openxmlformats.org/officeDocument/2006/relationships/hyperlink" Target="mailto:kathrine.strommen@trondheim.kommune.no" TargetMode="External" /><Relationship Id="rId44" Type="http://schemas.openxmlformats.org/officeDocument/2006/relationships/hyperlink" Target="mailto:liv-bente.grande@trondheim.kommune.no" TargetMode="External" /><Relationship Id="rId45" Type="http://schemas.openxmlformats.org/officeDocument/2006/relationships/hyperlink" Target="mailto:bjorn-magnus.iversen@trondheim.kommune.no" TargetMode="External" /><Relationship Id="rId46" Type="http://schemas.openxmlformats.org/officeDocument/2006/relationships/hyperlink" Target="mailto:hans-einar.lundli@trondheim.kommune.no" TargetMode="External" /><Relationship Id="rId47" Type="http://schemas.openxmlformats.org/officeDocument/2006/relationships/hyperlink" Target="mailto:hans.stoen@baerum.kommune.no" TargetMode="External" /><Relationship Id="rId48" Type="http://schemas.openxmlformats.org/officeDocument/2006/relationships/hyperlink" Target="mailto:Dag.olsen@baerum.kommune.no" TargetMode="External" /><Relationship Id="rId49" Type="http://schemas.openxmlformats.org/officeDocument/2006/relationships/hyperlink" Target="mailto:Johan.filseth@baerum.kommune.no" TargetMode="External" /><Relationship Id="rId50" Type="http://schemas.openxmlformats.org/officeDocument/2006/relationships/hyperlink" Target="mailto:knut.bjarne.satre@baerum.kommune.no" TargetMode="External" /><Relationship Id="rId51" Type="http://schemas.openxmlformats.org/officeDocument/2006/relationships/hyperlink" Target="mailto:marianne.lund-hoie@baerum.kommune.no" TargetMode="External" /><Relationship Id="rId52" Type="http://schemas.openxmlformats.org/officeDocument/2006/relationships/hyperlink" Target="mailto:tore.kildal@porsgrunn.kommune.no" TargetMode="External" /><Relationship Id="rId53" Type="http://schemas.openxmlformats.org/officeDocument/2006/relationships/hyperlink" Target="mailto:anette.birkelid.lekman@porsgrunn.kommune.no" TargetMode="External" /><Relationship Id="rId54" Type="http://schemas.openxmlformats.org/officeDocument/2006/relationships/hyperlink" Target="mailto:Solvi.segtnan@porsgrunn.kommune.no" TargetMode="External" /><Relationship Id="rId55" Type="http://schemas.openxmlformats.org/officeDocument/2006/relationships/hyperlink" Target="mailto:svein.karoliussen@tromso.kommune.no" TargetMode="External" /><Relationship Id="rId56" Type="http://schemas.openxmlformats.org/officeDocument/2006/relationships/hyperlink" Target="mailto:ore.bentzen@remiks.no" TargetMode="External" /><Relationship Id="rId57" Type="http://schemas.openxmlformats.org/officeDocument/2006/relationships/hyperlink" Target="mailto:wim.weber@tromso.kommune.no" TargetMode="External" /><Relationship Id="rId58" Type="http://schemas.openxmlformats.org/officeDocument/2006/relationships/hyperlink" Target="mailto:Frode.herlung@drmk.no" TargetMode="External" /><Relationship Id="rId59" Type="http://schemas.openxmlformats.org/officeDocument/2006/relationships/hyperlink" Target="mailto:tetj@fredrikstad.kommune.no" TargetMode="External" /><Relationship Id="rId60" Type="http://schemas.openxmlformats.org/officeDocument/2006/relationships/hyperlink" Target="mailto:bhh@sarpsborg.com" TargetMode="External" /><Relationship Id="rId61" Type="http://schemas.openxmlformats.org/officeDocument/2006/relationships/hyperlink" Target="mailto:kathrine.strommen@trondheim.kommune.no" TargetMode="External" /><Relationship Id="rId62" Type="http://schemas.openxmlformats.org/officeDocument/2006/relationships/hyperlink" Target="mailto:tone.skau.jonassen@porsgrunn.kommune.no" TargetMode="External" /><Relationship Id="rId63" Type="http://schemas.openxmlformats.org/officeDocument/2006/relationships/hyperlink" Target="mailto:john.lium@porsgrunn.kommune.no" TargetMode="External" /><Relationship Id="rId64" Type="http://schemas.openxmlformats.org/officeDocument/2006/relationships/hyperlink" Target="mailto:unni.larsen@baerum.kommune.no" TargetMode="External" /><Relationship Id="rId65" Type="http://schemas.openxmlformats.org/officeDocument/2006/relationships/hyperlink" Target="mailto:jon.bang@baerum.kommune.no" TargetMode="External" /><Relationship Id="rId66" Type="http://schemas.openxmlformats.org/officeDocument/2006/relationships/hyperlink" Target="mailto:hans.stoen@baerum.kommune.no" TargetMode="External" /><Relationship Id="rId67" Type="http://schemas.openxmlformats.org/officeDocument/2006/relationships/hyperlink" Target="mailto:arvid.lunde@baerum.kommune.no" TargetMode="External" /><Relationship Id="rId68" Type="http://schemas.openxmlformats.org/officeDocument/2006/relationships/hyperlink" Target="mailto:Marit.kleveland@md.dep.no" TargetMode="External" /><Relationship Id="rId69" Type="http://schemas.openxmlformats.org/officeDocument/2006/relationships/hyperlink" Target="mailto:wilhelm.torheim@md.dep.no" TargetMode="External" /><Relationship Id="rId70" Type="http://schemas.openxmlformats.org/officeDocument/2006/relationships/hyperlink" Target="mailto:ane.kolberg@md.dep.no" TargetMode="External" /><Relationship Id="rId7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8.57421875" style="15" customWidth="1"/>
    <col min="2" max="2" width="26.28125" style="15" bestFit="1" customWidth="1"/>
    <col min="3" max="3" width="42.00390625" style="15" customWidth="1"/>
    <col min="4" max="4" width="22.28125" style="15" customWidth="1"/>
    <col min="5" max="5" width="31.00390625" style="15" customWidth="1"/>
    <col min="6" max="6" width="27.7109375" style="15" customWidth="1"/>
    <col min="7" max="7" width="22.7109375" style="15" customWidth="1"/>
    <col min="8" max="16384" width="9.140625" style="15" customWidth="1"/>
  </cols>
  <sheetData>
    <row r="1" s="14" customFormat="1" ht="12.75">
      <c r="A1" s="14" t="s">
        <v>493</v>
      </c>
    </row>
    <row r="3" spans="1:9" s="68" customFormat="1" ht="25.5">
      <c r="A3" s="76" t="s">
        <v>211</v>
      </c>
      <c r="B3" s="66"/>
      <c r="C3" s="67" t="s">
        <v>224</v>
      </c>
      <c r="D3" s="67" t="s">
        <v>225</v>
      </c>
      <c r="E3" s="67" t="s">
        <v>261</v>
      </c>
      <c r="F3" s="67" t="s">
        <v>474</v>
      </c>
      <c r="G3" s="67" t="s">
        <v>491</v>
      </c>
      <c r="H3" s="75" t="s">
        <v>494</v>
      </c>
      <c r="I3" s="75" t="s">
        <v>495</v>
      </c>
    </row>
    <row r="4" spans="1:7" s="58" customFormat="1" ht="12.75">
      <c r="A4" s="55"/>
      <c r="B4" s="55"/>
      <c r="C4" s="56"/>
      <c r="D4" s="56"/>
      <c r="E4" s="56"/>
      <c r="F4" s="56"/>
      <c r="G4" s="56"/>
    </row>
    <row r="5" spans="1:2" s="68" customFormat="1" ht="12.75">
      <c r="A5" s="66" t="s">
        <v>226</v>
      </c>
      <c r="B5" s="67" t="s">
        <v>470</v>
      </c>
    </row>
    <row r="6" spans="1:9" ht="12.75">
      <c r="A6" s="18" t="s">
        <v>9</v>
      </c>
      <c r="B6" s="18" t="s">
        <v>15</v>
      </c>
      <c r="C6" s="17" t="s">
        <v>16</v>
      </c>
      <c r="D6" s="18" t="s">
        <v>256</v>
      </c>
      <c r="E6" s="24" t="s">
        <v>345</v>
      </c>
      <c r="F6" s="18"/>
      <c r="H6" s="15">
        <v>1</v>
      </c>
      <c r="I6" s="15">
        <v>1</v>
      </c>
    </row>
    <row r="7" spans="1:9" ht="12.75">
      <c r="A7" s="18" t="s">
        <v>22</v>
      </c>
      <c r="B7" s="18" t="s">
        <v>28</v>
      </c>
      <c r="C7" s="17" t="s">
        <v>212</v>
      </c>
      <c r="D7" s="18" t="s">
        <v>257</v>
      </c>
      <c r="E7" s="24" t="s">
        <v>345</v>
      </c>
      <c r="F7" s="18"/>
      <c r="H7" s="15">
        <v>1</v>
      </c>
      <c r="I7" s="15">
        <v>1</v>
      </c>
    </row>
    <row r="8" spans="1:9" ht="12.75">
      <c r="A8" s="18" t="s">
        <v>35</v>
      </c>
      <c r="B8" s="18" t="s">
        <v>40</v>
      </c>
      <c r="C8" s="17" t="s">
        <v>41</v>
      </c>
      <c r="D8" s="23" t="s">
        <v>258</v>
      </c>
      <c r="E8" s="24" t="s">
        <v>345</v>
      </c>
      <c r="F8" s="15" t="s">
        <v>442</v>
      </c>
      <c r="G8" s="24" t="s">
        <v>414</v>
      </c>
      <c r="H8" s="15">
        <v>1</v>
      </c>
      <c r="I8" s="15">
        <v>1</v>
      </c>
    </row>
    <row r="9" spans="1:9" s="27" customFormat="1" ht="13.5" customHeight="1">
      <c r="A9" s="25" t="s">
        <v>46</v>
      </c>
      <c r="B9" s="25" t="s">
        <v>53</v>
      </c>
      <c r="C9" s="26" t="s">
        <v>213</v>
      </c>
      <c r="D9" s="25" t="s">
        <v>259</v>
      </c>
      <c r="E9" s="24" t="s">
        <v>345</v>
      </c>
      <c r="F9" s="25" t="s">
        <v>422</v>
      </c>
      <c r="G9" s="27" t="s">
        <v>423</v>
      </c>
      <c r="H9" s="32">
        <v>0</v>
      </c>
      <c r="I9" s="35">
        <v>1</v>
      </c>
    </row>
    <row r="10" spans="1:9" ht="26.25" customHeight="1">
      <c r="A10" s="18" t="s">
        <v>62</v>
      </c>
      <c r="B10" s="18" t="s">
        <v>69</v>
      </c>
      <c r="C10" s="17" t="s">
        <v>70</v>
      </c>
      <c r="D10" s="18" t="s">
        <v>215</v>
      </c>
      <c r="E10" s="24" t="s">
        <v>345</v>
      </c>
      <c r="F10" s="18" t="s">
        <v>425</v>
      </c>
      <c r="G10" s="24" t="s">
        <v>424</v>
      </c>
      <c r="H10" s="15">
        <v>1</v>
      </c>
      <c r="I10" s="15">
        <v>1</v>
      </c>
    </row>
    <row r="11" spans="1:9" ht="12.75">
      <c r="A11" s="18" t="s">
        <v>75</v>
      </c>
      <c r="B11" s="18" t="s">
        <v>82</v>
      </c>
      <c r="C11" s="7" t="s">
        <v>273</v>
      </c>
      <c r="D11" s="18" t="s">
        <v>216</v>
      </c>
      <c r="E11" s="24" t="s">
        <v>345</v>
      </c>
      <c r="F11" s="18"/>
      <c r="H11" s="15">
        <v>1</v>
      </c>
      <c r="I11" s="15">
        <v>1</v>
      </c>
    </row>
    <row r="12" spans="1:9" ht="29.25" customHeight="1">
      <c r="A12" s="18" t="s">
        <v>89</v>
      </c>
      <c r="B12" s="18" t="s">
        <v>94</v>
      </c>
      <c r="C12" s="7" t="s">
        <v>95</v>
      </c>
      <c r="D12" s="35" t="s">
        <v>217</v>
      </c>
      <c r="E12" s="24" t="s">
        <v>345</v>
      </c>
      <c r="F12" s="18" t="s">
        <v>415</v>
      </c>
      <c r="G12" s="24" t="s">
        <v>416</v>
      </c>
      <c r="H12" s="15">
        <v>1</v>
      </c>
      <c r="I12" s="15">
        <v>1</v>
      </c>
    </row>
    <row r="13" spans="1:9" ht="12.75">
      <c r="A13" s="18" t="s">
        <v>102</v>
      </c>
      <c r="B13" s="18" t="s">
        <v>349</v>
      </c>
      <c r="C13" s="7" t="s">
        <v>417</v>
      </c>
      <c r="D13" s="18"/>
      <c r="E13" s="24" t="s">
        <v>345</v>
      </c>
      <c r="F13" s="18" t="s">
        <v>408</v>
      </c>
      <c r="H13" s="15">
        <v>0</v>
      </c>
      <c r="I13" s="15">
        <v>1</v>
      </c>
    </row>
    <row r="14" spans="1:9" ht="12.75">
      <c r="A14" s="18" t="s">
        <v>115</v>
      </c>
      <c r="B14" s="18" t="s">
        <v>122</v>
      </c>
      <c r="C14" s="17" t="s">
        <v>123</v>
      </c>
      <c r="D14" s="18" t="s">
        <v>219</v>
      </c>
      <c r="E14" s="24" t="s">
        <v>345</v>
      </c>
      <c r="F14" s="18" t="s">
        <v>418</v>
      </c>
      <c r="G14" s="24" t="s">
        <v>419</v>
      </c>
      <c r="H14" s="15">
        <v>0</v>
      </c>
      <c r="I14" s="15">
        <v>1</v>
      </c>
    </row>
    <row r="15" spans="1:9" ht="15" customHeight="1">
      <c r="A15" s="18" t="s">
        <v>130</v>
      </c>
      <c r="B15" s="18" t="s">
        <v>133</v>
      </c>
      <c r="C15" s="17" t="s">
        <v>134</v>
      </c>
      <c r="D15" s="18" t="s">
        <v>220</v>
      </c>
      <c r="E15" s="24" t="s">
        <v>345</v>
      </c>
      <c r="F15" s="18" t="s">
        <v>401</v>
      </c>
      <c r="G15" s="24" t="s">
        <v>402</v>
      </c>
      <c r="H15" s="15">
        <v>1</v>
      </c>
      <c r="I15" s="15">
        <v>1</v>
      </c>
    </row>
    <row r="16" spans="1:9" ht="12.75" customHeight="1">
      <c r="A16" s="18" t="s">
        <v>140</v>
      </c>
      <c r="B16" s="19" t="s">
        <v>234</v>
      </c>
      <c r="C16" s="20" t="s">
        <v>199</v>
      </c>
      <c r="D16" s="18" t="s">
        <v>221</v>
      </c>
      <c r="E16" s="24" t="s">
        <v>345</v>
      </c>
      <c r="F16" s="19" t="s">
        <v>449</v>
      </c>
      <c r="G16" s="19" t="s">
        <v>450</v>
      </c>
      <c r="H16" s="15">
        <v>1</v>
      </c>
      <c r="I16" s="15">
        <v>1</v>
      </c>
    </row>
    <row r="17" spans="1:9" ht="25.5">
      <c r="A17" s="18" t="s">
        <v>151</v>
      </c>
      <c r="B17" s="18" t="s">
        <v>156</v>
      </c>
      <c r="C17" s="17" t="s">
        <v>157</v>
      </c>
      <c r="D17" s="18" t="s">
        <v>223</v>
      </c>
      <c r="E17" s="24" t="s">
        <v>345</v>
      </c>
      <c r="F17" s="24" t="s">
        <v>394</v>
      </c>
      <c r="G17" s="24" t="s">
        <v>453</v>
      </c>
      <c r="H17" s="15">
        <v>0</v>
      </c>
      <c r="I17" s="15">
        <v>1</v>
      </c>
    </row>
    <row r="18" spans="1:9" ht="12.75">
      <c r="A18" s="18" t="s">
        <v>163</v>
      </c>
      <c r="B18" s="18" t="s">
        <v>164</v>
      </c>
      <c r="C18" s="17" t="s">
        <v>165</v>
      </c>
      <c r="D18" s="15" t="s">
        <v>214</v>
      </c>
      <c r="E18" s="24" t="s">
        <v>345</v>
      </c>
      <c r="F18" s="25"/>
      <c r="G18" s="64"/>
      <c r="H18" s="15">
        <v>0</v>
      </c>
      <c r="I18" s="15">
        <v>1</v>
      </c>
    </row>
    <row r="19" spans="1:7" ht="12.75">
      <c r="A19" s="18"/>
      <c r="B19" s="18"/>
      <c r="C19" s="17"/>
      <c r="E19" s="24"/>
      <c r="F19" s="25"/>
      <c r="G19" s="64"/>
    </row>
    <row r="20" spans="1:9" s="67" customFormat="1" ht="12.75">
      <c r="A20" s="66" t="s">
        <v>226</v>
      </c>
      <c r="B20" s="69" t="s">
        <v>490</v>
      </c>
      <c r="C20" s="70"/>
      <c r="E20" s="66"/>
      <c r="F20" s="71"/>
      <c r="G20" s="72"/>
      <c r="I20" s="68"/>
    </row>
    <row r="21" spans="1:9" s="14" customFormat="1" ht="12.75">
      <c r="A21" s="18" t="s">
        <v>9</v>
      </c>
      <c r="B21" s="24" t="s">
        <v>439</v>
      </c>
      <c r="C21" s="7" t="s">
        <v>438</v>
      </c>
      <c r="D21" s="44"/>
      <c r="E21" s="25"/>
      <c r="F21" s="64"/>
      <c r="G21" s="64"/>
      <c r="H21" s="15">
        <v>0</v>
      </c>
      <c r="I21" s="15">
        <v>1</v>
      </c>
    </row>
    <row r="22" spans="1:9" s="14" customFormat="1" ht="12.75">
      <c r="A22" s="18" t="s">
        <v>22</v>
      </c>
      <c r="B22" s="24" t="s">
        <v>359</v>
      </c>
      <c r="C22" s="7" t="s">
        <v>432</v>
      </c>
      <c r="D22" s="44"/>
      <c r="E22" s="25"/>
      <c r="F22" s="64"/>
      <c r="G22" s="64"/>
      <c r="H22" s="15">
        <v>0</v>
      </c>
      <c r="I22" s="15">
        <v>1</v>
      </c>
    </row>
    <row r="23" spans="1:9" s="14" customFormat="1" ht="12.75">
      <c r="A23" s="18" t="s">
        <v>22</v>
      </c>
      <c r="B23" s="24" t="s">
        <v>361</v>
      </c>
      <c r="C23" s="7" t="s">
        <v>435</v>
      </c>
      <c r="D23" s="44"/>
      <c r="E23" s="25"/>
      <c r="F23" s="64"/>
      <c r="G23" s="64"/>
      <c r="H23" s="15">
        <v>0</v>
      </c>
      <c r="I23" s="15">
        <v>1</v>
      </c>
    </row>
    <row r="24" spans="1:9" ht="12.75">
      <c r="A24" s="25" t="s">
        <v>46</v>
      </c>
      <c r="B24" s="15" t="s">
        <v>343</v>
      </c>
      <c r="C24" s="51" t="s">
        <v>411</v>
      </c>
      <c r="D24" s="25" t="s">
        <v>412</v>
      </c>
      <c r="F24" s="15" t="s">
        <v>344</v>
      </c>
      <c r="G24" s="15" t="s">
        <v>413</v>
      </c>
      <c r="H24" s="15">
        <v>1</v>
      </c>
      <c r="I24" s="15">
        <v>1</v>
      </c>
    </row>
    <row r="25" spans="1:9" ht="12.75">
      <c r="A25" s="25" t="s">
        <v>46</v>
      </c>
      <c r="B25" s="15" t="s">
        <v>47</v>
      </c>
      <c r="H25" s="15">
        <v>1</v>
      </c>
      <c r="I25" s="15">
        <v>0</v>
      </c>
    </row>
    <row r="26" spans="1:9" ht="12.75">
      <c r="A26" s="15" t="s">
        <v>62</v>
      </c>
      <c r="B26" s="15" t="s">
        <v>462</v>
      </c>
      <c r="C26" s="28" t="s">
        <v>463</v>
      </c>
      <c r="H26" s="15">
        <v>1</v>
      </c>
      <c r="I26" s="15">
        <v>1</v>
      </c>
    </row>
    <row r="27" spans="1:9" ht="12.75">
      <c r="A27" s="15" t="s">
        <v>62</v>
      </c>
      <c r="B27" s="15" t="s">
        <v>291</v>
      </c>
      <c r="C27" s="7" t="s">
        <v>445</v>
      </c>
      <c r="H27" s="15">
        <v>1</v>
      </c>
      <c r="I27" s="15">
        <v>1</v>
      </c>
    </row>
    <row r="28" spans="1:9" ht="12.75">
      <c r="A28" s="15" t="s">
        <v>62</v>
      </c>
      <c r="B28" s="24" t="s">
        <v>360</v>
      </c>
      <c r="C28" s="7" t="s">
        <v>444</v>
      </c>
      <c r="H28" s="15">
        <v>0</v>
      </c>
      <c r="I28" s="15">
        <v>1</v>
      </c>
    </row>
    <row r="29" spans="1:9" ht="12.75">
      <c r="A29" s="18" t="s">
        <v>89</v>
      </c>
      <c r="B29" s="24" t="s">
        <v>350</v>
      </c>
      <c r="C29" s="7" t="s">
        <v>440</v>
      </c>
      <c r="H29" s="15">
        <v>0</v>
      </c>
      <c r="I29" s="15">
        <v>1</v>
      </c>
    </row>
    <row r="30" spans="1:9" ht="12.75">
      <c r="A30" s="18" t="s">
        <v>102</v>
      </c>
      <c r="B30" s="18" t="s">
        <v>103</v>
      </c>
      <c r="C30" s="17" t="s">
        <v>182</v>
      </c>
      <c r="D30" s="18" t="s">
        <v>218</v>
      </c>
      <c r="E30" s="24" t="s">
        <v>447</v>
      </c>
      <c r="F30" s="18" t="s">
        <v>407</v>
      </c>
      <c r="H30" s="15">
        <v>1</v>
      </c>
      <c r="I30" s="15">
        <v>1</v>
      </c>
    </row>
    <row r="31" spans="1:9" ht="12.75">
      <c r="A31" s="18" t="s">
        <v>115</v>
      </c>
      <c r="B31" s="15" t="s">
        <v>116</v>
      </c>
      <c r="C31" s="7" t="s">
        <v>473</v>
      </c>
      <c r="D31" s="8" t="s">
        <v>219</v>
      </c>
      <c r="H31" s="15">
        <v>1</v>
      </c>
      <c r="I31" s="15">
        <v>0</v>
      </c>
    </row>
    <row r="32" spans="1:9" ht="12.75">
      <c r="A32" s="18" t="s">
        <v>130</v>
      </c>
      <c r="B32" s="15" t="s">
        <v>288</v>
      </c>
      <c r="C32" s="28" t="s">
        <v>483</v>
      </c>
      <c r="D32" s="15" t="s">
        <v>484</v>
      </c>
      <c r="F32" s="15" t="s">
        <v>488</v>
      </c>
      <c r="G32" s="15" t="s">
        <v>489</v>
      </c>
      <c r="H32" s="15">
        <v>1</v>
      </c>
      <c r="I32" s="15">
        <v>0</v>
      </c>
    </row>
    <row r="33" spans="1:9" ht="12.75">
      <c r="A33" s="18" t="s">
        <v>130</v>
      </c>
      <c r="B33" s="24" t="s">
        <v>464</v>
      </c>
      <c r="C33" s="7" t="s">
        <v>480</v>
      </c>
      <c r="D33" s="15" t="s">
        <v>479</v>
      </c>
      <c r="F33" s="15" t="s">
        <v>482</v>
      </c>
      <c r="G33" s="15" t="s">
        <v>481</v>
      </c>
      <c r="H33" s="15">
        <v>0</v>
      </c>
      <c r="I33" s="15">
        <v>1</v>
      </c>
    </row>
    <row r="34" spans="1:9" ht="12.75">
      <c r="A34" s="18" t="s">
        <v>130</v>
      </c>
      <c r="B34" s="24" t="s">
        <v>465</v>
      </c>
      <c r="C34" s="28" t="s">
        <v>485</v>
      </c>
      <c r="D34" s="15" t="s">
        <v>486</v>
      </c>
      <c r="F34" s="15" t="s">
        <v>487</v>
      </c>
      <c r="G34" s="15" t="s">
        <v>481</v>
      </c>
      <c r="H34" s="15">
        <v>0</v>
      </c>
      <c r="I34" s="15">
        <v>1</v>
      </c>
    </row>
    <row r="35" spans="1:9" ht="12.75" customHeight="1">
      <c r="A35" s="18" t="s">
        <v>140</v>
      </c>
      <c r="B35" s="19" t="s">
        <v>235</v>
      </c>
      <c r="C35" s="17" t="s">
        <v>202</v>
      </c>
      <c r="D35" s="18" t="s">
        <v>222</v>
      </c>
      <c r="E35" s="24"/>
      <c r="H35" s="15">
        <v>0</v>
      </c>
      <c r="I35" s="15">
        <v>1</v>
      </c>
    </row>
    <row r="36" spans="1:9" ht="12.75" customHeight="1">
      <c r="A36" s="18" t="s">
        <v>140</v>
      </c>
      <c r="B36" s="59" t="s">
        <v>362</v>
      </c>
      <c r="C36" s="28" t="s">
        <v>436</v>
      </c>
      <c r="D36" s="25" t="s">
        <v>457</v>
      </c>
      <c r="E36" s="24"/>
      <c r="H36" s="15">
        <v>0</v>
      </c>
      <c r="I36" s="15">
        <v>1</v>
      </c>
    </row>
    <row r="37" spans="1:9" ht="12.75">
      <c r="A37" s="18" t="s">
        <v>151</v>
      </c>
      <c r="B37" s="15" t="s">
        <v>287</v>
      </c>
      <c r="H37" s="15">
        <v>1</v>
      </c>
      <c r="I37" s="15">
        <v>0</v>
      </c>
    </row>
    <row r="38" ht="12.75">
      <c r="A38" s="18"/>
    </row>
    <row r="39" s="68" customFormat="1" ht="12.75">
      <c r="A39" s="67" t="s">
        <v>492</v>
      </c>
    </row>
    <row r="40" spans="1:9" ht="12.75">
      <c r="A40" s="15" t="s">
        <v>236</v>
      </c>
      <c r="B40" s="15" t="s">
        <v>233</v>
      </c>
      <c r="C40" s="16" t="s">
        <v>242</v>
      </c>
      <c r="D40" s="15" t="s">
        <v>241</v>
      </c>
      <c r="E40" s="15" t="s">
        <v>253</v>
      </c>
      <c r="F40" s="15" t="s">
        <v>327</v>
      </c>
      <c r="G40" s="15" t="s">
        <v>405</v>
      </c>
      <c r="I40" s="15">
        <v>1</v>
      </c>
    </row>
    <row r="41" spans="1:9" ht="12.75">
      <c r="A41" s="15" t="s">
        <v>236</v>
      </c>
      <c r="B41" s="15" t="s">
        <v>237</v>
      </c>
      <c r="C41" s="28" t="s">
        <v>282</v>
      </c>
      <c r="D41" s="15" t="s">
        <v>260</v>
      </c>
      <c r="E41" s="15" t="s">
        <v>254</v>
      </c>
      <c r="F41" s="15" t="s">
        <v>403</v>
      </c>
      <c r="G41" s="15" t="s">
        <v>405</v>
      </c>
      <c r="I41" s="15">
        <v>1</v>
      </c>
    </row>
    <row r="42" spans="1:9" ht="12.75">
      <c r="A42" s="15" t="s">
        <v>238</v>
      </c>
      <c r="B42" s="15" t="s">
        <v>239</v>
      </c>
      <c r="C42" s="21" t="s">
        <v>232</v>
      </c>
      <c r="D42" s="15" t="s">
        <v>240</v>
      </c>
      <c r="E42" s="15" t="s">
        <v>271</v>
      </c>
      <c r="F42" s="15" t="s">
        <v>325</v>
      </c>
      <c r="H42" s="15">
        <v>1</v>
      </c>
      <c r="I42" s="15">
        <v>1</v>
      </c>
    </row>
    <row r="43" spans="1:9" ht="12.75">
      <c r="A43" s="15" t="s">
        <v>243</v>
      </c>
      <c r="B43" s="12" t="s">
        <v>244</v>
      </c>
      <c r="C43" s="16" t="s">
        <v>246</v>
      </c>
      <c r="D43" s="12" t="s">
        <v>245</v>
      </c>
      <c r="E43" s="15" t="s">
        <v>255</v>
      </c>
      <c r="F43" s="12" t="s">
        <v>325</v>
      </c>
      <c r="H43" s="15">
        <v>1</v>
      </c>
      <c r="I43" s="15">
        <v>1</v>
      </c>
    </row>
    <row r="44" spans="1:9" ht="12.75">
      <c r="A44" s="15" t="s">
        <v>243</v>
      </c>
      <c r="B44" s="15" t="s">
        <v>250</v>
      </c>
      <c r="C44" s="16" t="s">
        <v>252</v>
      </c>
      <c r="D44" s="12" t="s">
        <v>249</v>
      </c>
      <c r="E44" s="15" t="s">
        <v>251</v>
      </c>
      <c r="F44" s="15" t="s">
        <v>325</v>
      </c>
      <c r="I44" s="15">
        <v>1</v>
      </c>
    </row>
    <row r="45" spans="1:9" ht="12.75">
      <c r="A45" s="15" t="s">
        <v>243</v>
      </c>
      <c r="B45" s="58" t="s">
        <v>382</v>
      </c>
      <c r="C45" s="28" t="s">
        <v>452</v>
      </c>
      <c r="D45" s="12"/>
      <c r="I45" s="15">
        <v>1</v>
      </c>
    </row>
    <row r="46" spans="1:9" ht="12.75">
      <c r="A46" s="15" t="s">
        <v>243</v>
      </c>
      <c r="B46" s="58" t="s">
        <v>352</v>
      </c>
      <c r="C46" s="28" t="s">
        <v>426</v>
      </c>
      <c r="D46" s="78" t="s">
        <v>507</v>
      </c>
      <c r="E46" s="15" t="s">
        <v>471</v>
      </c>
      <c r="I46" s="15">
        <v>1</v>
      </c>
    </row>
    <row r="47" spans="1:9" ht="12.75">
      <c r="A47" s="15" t="s">
        <v>243</v>
      </c>
      <c r="B47" s="58" t="s">
        <v>355</v>
      </c>
      <c r="C47" s="28" t="s">
        <v>427</v>
      </c>
      <c r="D47" s="12"/>
      <c r="I47" s="15">
        <v>1</v>
      </c>
    </row>
    <row r="48" spans="1:9" ht="12.75">
      <c r="A48" s="15" t="s">
        <v>243</v>
      </c>
      <c r="B48" s="58" t="s">
        <v>496</v>
      </c>
      <c r="C48" s="28" t="s">
        <v>499</v>
      </c>
      <c r="D48" s="12" t="s">
        <v>497</v>
      </c>
      <c r="F48" s="15" t="s">
        <v>498</v>
      </c>
      <c r="H48" s="15">
        <v>0</v>
      </c>
      <c r="I48" s="15">
        <v>1</v>
      </c>
    </row>
    <row r="49" spans="1:6" s="19" customFormat="1" ht="12.75">
      <c r="A49" s="19" t="s">
        <v>243</v>
      </c>
      <c r="B49" s="59" t="s">
        <v>351</v>
      </c>
      <c r="C49" s="7" t="s">
        <v>475</v>
      </c>
      <c r="D49" s="65" t="s">
        <v>477</v>
      </c>
      <c r="F49" s="59" t="s">
        <v>476</v>
      </c>
    </row>
    <row r="50" spans="1:9" ht="12.75">
      <c r="A50" s="24" t="s">
        <v>231</v>
      </c>
      <c r="B50" s="15" t="s">
        <v>228</v>
      </c>
      <c r="C50" s="21" t="s">
        <v>229</v>
      </c>
      <c r="D50" s="15" t="s">
        <v>501</v>
      </c>
      <c r="E50" s="15" t="s">
        <v>247</v>
      </c>
      <c r="F50" s="15" t="s">
        <v>500</v>
      </c>
      <c r="G50" s="15" t="s">
        <v>398</v>
      </c>
      <c r="H50" s="15">
        <v>1</v>
      </c>
      <c r="I50" s="15">
        <v>1</v>
      </c>
    </row>
    <row r="51" spans="1:9" ht="12.75" customHeight="1">
      <c r="A51" s="24" t="s">
        <v>231</v>
      </c>
      <c r="B51" s="15" t="s">
        <v>230</v>
      </c>
      <c r="C51" s="28" t="s">
        <v>274</v>
      </c>
      <c r="D51" s="15" t="s">
        <v>502</v>
      </c>
      <c r="E51" s="15" t="s">
        <v>248</v>
      </c>
      <c r="F51" s="15" t="s">
        <v>500</v>
      </c>
      <c r="G51" s="15" t="s">
        <v>399</v>
      </c>
      <c r="H51" s="15">
        <v>1</v>
      </c>
      <c r="I51" s="15">
        <v>0</v>
      </c>
    </row>
    <row r="52" spans="1:9" ht="12.75" customHeight="1">
      <c r="A52" s="24" t="s">
        <v>231</v>
      </c>
      <c r="B52" s="15" t="s">
        <v>289</v>
      </c>
      <c r="C52" s="28" t="s">
        <v>456</v>
      </c>
      <c r="D52" s="77" t="s">
        <v>503</v>
      </c>
      <c r="E52" s="15" t="s">
        <v>248</v>
      </c>
      <c r="F52" s="15" t="s">
        <v>500</v>
      </c>
      <c r="G52" s="15" t="s">
        <v>400</v>
      </c>
      <c r="H52" s="15">
        <v>1</v>
      </c>
      <c r="I52" s="15">
        <v>0</v>
      </c>
    </row>
    <row r="53" spans="1:3" ht="12.75" customHeight="1">
      <c r="A53" s="24"/>
      <c r="C53" s="28"/>
    </row>
    <row r="54" s="68" customFormat="1" ht="12.75">
      <c r="A54" s="67" t="s">
        <v>262</v>
      </c>
    </row>
    <row r="55" spans="1:9" ht="12.75">
      <c r="A55" s="15" t="s">
        <v>263</v>
      </c>
      <c r="B55" s="29" t="s">
        <v>328</v>
      </c>
      <c r="C55" s="28" t="s">
        <v>264</v>
      </c>
      <c r="D55" t="s">
        <v>420</v>
      </c>
      <c r="F55" s="15" t="s">
        <v>421</v>
      </c>
      <c r="G55" s="15" t="s">
        <v>265</v>
      </c>
      <c r="I55" s="15">
        <v>1</v>
      </c>
    </row>
    <row r="56" spans="1:7" ht="12.75" customHeight="1">
      <c r="A56" s="15" t="s">
        <v>263</v>
      </c>
      <c r="B56" s="15" t="s">
        <v>266</v>
      </c>
      <c r="C56" s="28" t="s">
        <v>267</v>
      </c>
      <c r="D56" s="15" t="s">
        <v>270</v>
      </c>
      <c r="G56" s="15" t="s">
        <v>269</v>
      </c>
    </row>
    <row r="57" ht="12.75" customHeight="1">
      <c r="C57" s="28"/>
    </row>
    <row r="58" spans="1:7" s="68" customFormat="1" ht="12.75" customHeight="1">
      <c r="A58" s="67" t="s">
        <v>310</v>
      </c>
      <c r="C58" s="73"/>
      <c r="G58" s="74"/>
    </row>
    <row r="59" spans="1:7" ht="12.75" customHeight="1">
      <c r="A59" s="15" t="s">
        <v>311</v>
      </c>
      <c r="B59" s="15" t="s">
        <v>312</v>
      </c>
      <c r="C59" s="28" t="s">
        <v>313</v>
      </c>
      <c r="D59" s="15" t="s">
        <v>314</v>
      </c>
      <c r="F59" s="15" t="s">
        <v>395</v>
      </c>
      <c r="G59" s="30" t="s">
        <v>396</v>
      </c>
    </row>
    <row r="60" spans="3:7" ht="12.75" customHeight="1">
      <c r="C60" s="28"/>
      <c r="G60" s="30"/>
    </row>
    <row r="61" s="68" customFormat="1" ht="12.75">
      <c r="A61" s="67" t="s">
        <v>276</v>
      </c>
    </row>
    <row r="62" spans="1:9" ht="12.75">
      <c r="A62" s="15" t="s">
        <v>275</v>
      </c>
      <c r="B62" s="15" t="s">
        <v>320</v>
      </c>
      <c r="C62" s="28" t="s">
        <v>326</v>
      </c>
      <c r="D62" s="64" t="s">
        <v>504</v>
      </c>
      <c r="E62" s="15" t="s">
        <v>397</v>
      </c>
      <c r="F62" s="15" t="s">
        <v>325</v>
      </c>
      <c r="H62" s="15">
        <v>0</v>
      </c>
      <c r="I62" s="15">
        <v>1</v>
      </c>
    </row>
    <row r="63" spans="1:9" ht="12.75">
      <c r="A63" s="15" t="s">
        <v>275</v>
      </c>
      <c r="B63" t="s">
        <v>298</v>
      </c>
      <c r="C63" s="28" t="s">
        <v>299</v>
      </c>
      <c r="D63" t="s">
        <v>300</v>
      </c>
      <c r="E63" s="15" t="s">
        <v>301</v>
      </c>
      <c r="H63" s="15">
        <v>1</v>
      </c>
      <c r="I63" s="15">
        <v>0</v>
      </c>
    </row>
    <row r="64" spans="1:9" s="34" customFormat="1" ht="12.75">
      <c r="A64" s="34" t="s">
        <v>277</v>
      </c>
      <c r="B64" t="s">
        <v>322</v>
      </c>
      <c r="C64" s="28" t="s">
        <v>324</v>
      </c>
      <c r="D64" s="79" t="s">
        <v>505</v>
      </c>
      <c r="F64" s="34" t="s">
        <v>325</v>
      </c>
      <c r="G64" t="s">
        <v>323</v>
      </c>
      <c r="H64" s="34">
        <v>0</v>
      </c>
      <c r="I64" s="34">
        <v>1</v>
      </c>
    </row>
    <row r="65" spans="1:9" ht="12.75">
      <c r="A65" s="15" t="s">
        <v>278</v>
      </c>
      <c r="B65" s="15" t="s">
        <v>290</v>
      </c>
      <c r="C65" s="28" t="s">
        <v>428</v>
      </c>
      <c r="D65" s="64" t="s">
        <v>506</v>
      </c>
      <c r="F65" s="34" t="s">
        <v>364</v>
      </c>
      <c r="H65" s="15">
        <v>1</v>
      </c>
      <c r="I65" s="15">
        <v>1</v>
      </c>
    </row>
    <row r="66" spans="1:9" ht="12.75">
      <c r="A66" s="15" t="s">
        <v>278</v>
      </c>
      <c r="B66" s="15" t="s">
        <v>296</v>
      </c>
      <c r="H66" s="15">
        <v>1</v>
      </c>
      <c r="I66" s="15">
        <v>0</v>
      </c>
    </row>
    <row r="67" spans="1:9" ht="12.75">
      <c r="A67" s="30" t="s">
        <v>279</v>
      </c>
      <c r="B67" s="15" t="s">
        <v>292</v>
      </c>
      <c r="C67" s="28" t="s">
        <v>315</v>
      </c>
      <c r="D67" s="15" t="s">
        <v>321</v>
      </c>
      <c r="H67" s="15">
        <v>1</v>
      </c>
      <c r="I67" s="15">
        <v>1</v>
      </c>
    </row>
    <row r="68" spans="1:9" ht="12.75">
      <c r="A68" s="15" t="s">
        <v>280</v>
      </c>
      <c r="B68" s="15" t="s">
        <v>358</v>
      </c>
      <c r="C68" s="28" t="s">
        <v>429</v>
      </c>
      <c r="H68" s="15">
        <v>1</v>
      </c>
      <c r="I68" s="15">
        <v>1</v>
      </c>
    </row>
    <row r="69" spans="1:9" ht="12.75">
      <c r="A69" s="15" t="s">
        <v>293</v>
      </c>
      <c r="B69" s="15" t="s">
        <v>297</v>
      </c>
      <c r="C69" s="28" t="s">
        <v>309</v>
      </c>
      <c r="D69" s="15">
        <v>22954201</v>
      </c>
      <c r="H69" s="15">
        <v>1</v>
      </c>
      <c r="I69" s="15">
        <v>0</v>
      </c>
    </row>
    <row r="70" ht="12.75">
      <c r="C70" s="28"/>
    </row>
    <row r="71" s="68" customFormat="1" ht="12.75">
      <c r="A71" s="67" t="s">
        <v>508</v>
      </c>
    </row>
    <row r="72" spans="1:9" s="34" customFormat="1" ht="12.75">
      <c r="A72" s="34" t="s">
        <v>316</v>
      </c>
      <c r="B72" s="34" t="s">
        <v>317</v>
      </c>
      <c r="C72" s="28" t="s">
        <v>318</v>
      </c>
      <c r="D72" s="34">
        <v>99238745</v>
      </c>
      <c r="F72" s="34" t="s">
        <v>319</v>
      </c>
      <c r="H72" s="15">
        <v>0</v>
      </c>
      <c r="I72" s="15">
        <v>0</v>
      </c>
    </row>
    <row r="73" spans="3:9" s="34" customFormat="1" ht="12.75">
      <c r="C73" s="28"/>
      <c r="H73" s="15"/>
      <c r="I73" s="15"/>
    </row>
    <row r="74" s="68" customFormat="1" ht="12.75">
      <c r="A74" s="67" t="s">
        <v>283</v>
      </c>
    </row>
    <row r="75" spans="1:9" ht="12.75">
      <c r="A75" s="15" t="s">
        <v>284</v>
      </c>
      <c r="B75" s="15" t="s">
        <v>305</v>
      </c>
      <c r="C75" s="28" t="s">
        <v>306</v>
      </c>
      <c r="D75" s="15">
        <v>41635538</v>
      </c>
      <c r="H75" s="15">
        <v>1</v>
      </c>
      <c r="I75" s="15">
        <v>0</v>
      </c>
    </row>
    <row r="76" spans="1:9" ht="12.75">
      <c r="A76" s="15" t="s">
        <v>284</v>
      </c>
      <c r="B76" s="15" t="s">
        <v>347</v>
      </c>
      <c r="C76" s="28" t="s">
        <v>404</v>
      </c>
      <c r="F76" s="15" t="s">
        <v>403</v>
      </c>
      <c r="H76" s="15">
        <v>0</v>
      </c>
      <c r="I76" s="15">
        <v>1</v>
      </c>
    </row>
    <row r="77" spans="1:9" ht="12.75">
      <c r="A77" s="15" t="s">
        <v>295</v>
      </c>
      <c r="B77" s="15" t="s">
        <v>294</v>
      </c>
      <c r="C77" s="28" t="s">
        <v>307</v>
      </c>
      <c r="D77" s="33" t="s">
        <v>308</v>
      </c>
      <c r="H77" s="15">
        <v>1</v>
      </c>
      <c r="I77" s="15">
        <v>1</v>
      </c>
    </row>
    <row r="78" spans="1:9" ht="12.75">
      <c r="A78" s="15" t="s">
        <v>374</v>
      </c>
      <c r="B78" s="31" t="s">
        <v>373</v>
      </c>
      <c r="C78" s="28" t="s">
        <v>409</v>
      </c>
      <c r="D78" s="15" t="s">
        <v>410</v>
      </c>
      <c r="H78" s="15">
        <v>0</v>
      </c>
      <c r="I78" s="15">
        <v>1</v>
      </c>
    </row>
    <row r="79" spans="2:3" ht="12.75">
      <c r="B79" s="31"/>
      <c r="C79" s="28"/>
    </row>
    <row r="80" s="68" customFormat="1" ht="12.75">
      <c r="A80" s="67" t="s">
        <v>469</v>
      </c>
    </row>
    <row r="81" spans="1:9" ht="12.75">
      <c r="A81" s="15" t="s">
        <v>281</v>
      </c>
      <c r="B81" s="15" t="s">
        <v>302</v>
      </c>
      <c r="C81" s="28" t="s">
        <v>430</v>
      </c>
      <c r="D81" s="15">
        <v>91314229</v>
      </c>
      <c r="H81" s="15">
        <v>0</v>
      </c>
      <c r="I81" s="15">
        <v>1</v>
      </c>
    </row>
    <row r="82" spans="1:9" ht="12.75">
      <c r="A82" s="15" t="s">
        <v>406</v>
      </c>
      <c r="B82" s="15" t="s">
        <v>375</v>
      </c>
      <c r="C82" s="28" t="s">
        <v>376</v>
      </c>
      <c r="D82" s="33">
        <v>93412655</v>
      </c>
      <c r="F82" s="15" t="s">
        <v>377</v>
      </c>
      <c r="H82" s="15">
        <v>0</v>
      </c>
      <c r="I82" s="15">
        <v>1</v>
      </c>
    </row>
    <row r="83" spans="1:9" ht="25.5" customHeight="1">
      <c r="A83" s="30" t="s">
        <v>472</v>
      </c>
      <c r="B83" s="58" t="s">
        <v>371</v>
      </c>
      <c r="C83" s="28" t="s">
        <v>448</v>
      </c>
      <c r="I83" s="15">
        <v>1</v>
      </c>
    </row>
    <row r="84" spans="1:9" ht="12.75">
      <c r="A84" s="15" t="s">
        <v>367</v>
      </c>
      <c r="B84" s="58" t="s">
        <v>366</v>
      </c>
      <c r="C84" s="28" t="s">
        <v>443</v>
      </c>
      <c r="I84" s="15">
        <v>1</v>
      </c>
    </row>
    <row r="85" spans="1:9" ht="12.75">
      <c r="A85" s="15" t="s">
        <v>369</v>
      </c>
      <c r="B85" s="58" t="s">
        <v>368</v>
      </c>
      <c r="C85" s="28" t="s">
        <v>446</v>
      </c>
      <c r="I85" s="15">
        <v>1</v>
      </c>
    </row>
  </sheetData>
  <sheetProtection/>
  <hyperlinks>
    <hyperlink ref="C6" r:id="rId1" display="mailto:bente.florelius@bergen.kommune.no"/>
    <hyperlink ref="C17" r:id="rId2" display="mailto:anette.birkelid.lekman@porsgrunn.kommune.no"/>
    <hyperlink ref="C18" r:id="rId3" display="mailto:svein.karoliussen@tromso.kommune.no"/>
    <hyperlink ref="C35" r:id="rId4" display="jon.bang@baerum.kommune.no"/>
    <hyperlink ref="C8" r:id="rId5" tooltip="mailto:esan@fredrikstad.kommune.no" display="mailto:esan@fredrikstad.kommune.no"/>
    <hyperlink ref="C7" r:id="rId6" display="tormod.knutsen@drmk.no"/>
    <hyperlink ref="C10" r:id="rId7" display="mailto:tore.leite@radhuset.oslo.kommune.no"/>
    <hyperlink ref="C11" r:id="rId8" display="rolf.asbo@sandnes.kommune.no"/>
    <hyperlink ref="C30" r:id="rId9" display="eigil.movik@skien.kommune.no"/>
    <hyperlink ref="C14" r:id="rId10" display="mailto:Olav.stav@stavanger.kommune.no"/>
    <hyperlink ref="C50" r:id="rId11" display="sylvia.skar@norconsult.no"/>
    <hyperlink ref="C51" r:id="rId12" display="ingrid.hole@norconsult.com"/>
    <hyperlink ref="C40" r:id="rId13" display="eirik.midtsundstad@oed.dep.no"/>
    <hyperlink ref="C41" r:id="rId14" display="iet@oed.dep.no "/>
    <hyperlink ref="C42" r:id="rId15" display="mailto:sindre.samsing@krd.dep.no"/>
    <hyperlink ref="C43" r:id="rId16" display="oyvind.aarvig@md.dep.no"/>
    <hyperlink ref="C44" r:id="rId17" display="ane.kolberg@md.dep.no "/>
    <hyperlink ref="C56" r:id="rId18" display="jan.sigurd.pettersen@akershus-fk.no"/>
    <hyperlink ref="C55" r:id="rId19" display="stig.hvoslef@akershus-fk.no"/>
    <hyperlink ref="C63" r:id="rId20" display="mailto:jo@fossekall.no"/>
    <hyperlink ref="C75" r:id="rId21" display="rune.tvedt@ks.no"/>
    <hyperlink ref="C77" r:id="rId22" display="birgit.rusten@arkitektur.no  "/>
    <hyperlink ref="C69" r:id="rId23" display="zc@statsbygg.no"/>
    <hyperlink ref="C59" r:id="rId24" display="are.heden@fmoa.no"/>
    <hyperlink ref="C67" r:id="rId25" display="grini@be.no"/>
    <hyperlink ref="C72" r:id="rId26" display="nils.fredrik.skau@entraeiendom.no"/>
    <hyperlink ref="C62" r:id="rId27" display="kjersti.gjervan@enova.no"/>
    <hyperlink ref="C12" r:id="rId28" display="charlotte.iversen@sarpsborg.com"/>
    <hyperlink ref="C64" r:id="rId29" display="khf@nve.no"/>
    <hyperlink ref="C76" r:id="rId30" display="kjetil.bjorklund@ks.no"/>
    <hyperlink ref="C82" r:id="rId31" display="itoften@wwf.no"/>
    <hyperlink ref="C78" r:id="rId32" display="guro.hauge@bnl.no"/>
    <hyperlink ref="C24" r:id="rId33" display="rune.rosseland@kristiansand.kommune.no"/>
    <hyperlink ref="C65" r:id="rId34" display="are.rodsjo@husbanken.no"/>
    <hyperlink ref="C68" r:id="rId35" display="ingun.amundsen@ra.no"/>
    <hyperlink ref="C81" r:id="rId36" display="sanne@bbu.no"/>
    <hyperlink ref="C13" r:id="rId37" display="synnev.aas.aaby@skien.kommune.no"/>
    <hyperlink ref="C52" r:id="rId38" display="tor.mjos@norconsult.no"/>
    <hyperlink ref="C26" r:id="rId39" display="paal.damskau@radhuset.oslo.kommune.no"/>
    <hyperlink ref="C21" r:id="rId40" display="ane.lyng@bergen.kommune.no"/>
    <hyperlink ref="C22" r:id="rId41" display="oystein.bull.hansen@drmk.no"/>
    <hyperlink ref="C23" r:id="rId42" display="geir.andersen@drmk.no"/>
    <hyperlink ref="C27" r:id="rId43" display="david.brasfield@eby.oslo.kommune.no"/>
    <hyperlink ref="C28" r:id="rId44" display="erik.hauge@ene.oslo.kommune.no"/>
    <hyperlink ref="C29" r:id="rId45" display="halvor.nome@sarpsborg.com"/>
    <hyperlink ref="C45" r:id="rId46" display="elen-richter.alstadheim@md.dep.no"/>
    <hyperlink ref="C46" r:id="rId47" display="wilhelm.torheim@md.dep.no"/>
    <hyperlink ref="C47" r:id="rId48" display="kjell.spigseth@md.dep.no"/>
    <hyperlink ref="C83" r:id="rId49" display="petter.heyerdahl@umb.no"/>
    <hyperlink ref="C84" r:id="rId50" display="morten@kvadrat.st.no"/>
    <hyperlink ref="C85" r:id="rId51" display="claus.heen@fortum.no"/>
    <hyperlink ref="C36" r:id="rId52" display="ingvild.tandberg@baerum.kommune.no"/>
    <hyperlink ref="C31" r:id="rId53" display="olav.stav@stavanger.kommune.no"/>
    <hyperlink ref="C49" r:id="rId54" display="marit.kleveland@md.dep.no"/>
    <hyperlink ref="C32" r:id="rId55" display="mailto:hakon.grimstad@trondheim.kommune.no"/>
    <hyperlink ref="C34" r:id="rId56" display="mailto:nils-jorgen.moltubakk@trondheim.kommune.no"/>
    <hyperlink ref="C48" r:id="rId57" display="maja.cimmerbeck@md.dep.no"/>
  </hyperlinks>
  <printOptions/>
  <pageMargins left="0.787401575" right="0.787401575" top="0.984251969" bottom="0.984251969" header="0.5" footer="0.5"/>
  <pageSetup horizontalDpi="600" verticalDpi="600" orientation="landscape" paperSize="9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SheetLayoutView="75" zoomScalePageLayoutView="0" workbookViewId="0" topLeftCell="A10">
      <selection activeCell="F22" sqref="F22:F23"/>
    </sheetView>
  </sheetViews>
  <sheetFormatPr defaultColWidth="9.140625" defaultRowHeight="12.75"/>
  <cols>
    <col min="1" max="1" width="26.28125" style="58" bestFit="1" customWidth="1"/>
    <col min="2" max="2" width="32.7109375" style="15" customWidth="1"/>
    <col min="3" max="3" width="9.421875" style="46" customWidth="1"/>
    <col min="4" max="4" width="9.140625" style="46" customWidth="1"/>
    <col min="5" max="5" width="8.421875" style="42" customWidth="1"/>
    <col min="6" max="6" width="42.00390625" style="15" customWidth="1"/>
    <col min="7" max="7" width="22.28125" style="15" customWidth="1"/>
    <col min="8" max="8" width="31.00390625" style="15" customWidth="1"/>
    <col min="9" max="9" width="25.57421875" style="15" customWidth="1"/>
    <col min="10" max="10" width="22.7109375" style="15" customWidth="1"/>
    <col min="11" max="16384" width="9.140625" style="15" customWidth="1"/>
  </cols>
  <sheetData>
    <row r="1" spans="1:12" ht="12.75">
      <c r="A1" s="55" t="s">
        <v>384</v>
      </c>
      <c r="B1" s="22" t="s">
        <v>451</v>
      </c>
      <c r="C1" s="41"/>
      <c r="D1" s="41"/>
      <c r="F1" s="14"/>
      <c r="I1" s="22"/>
      <c r="K1" s="15" t="s">
        <v>285</v>
      </c>
      <c r="L1" s="15" t="s">
        <v>286</v>
      </c>
    </row>
    <row r="2" spans="1:8" ht="12.75">
      <c r="A2" s="56" t="s">
        <v>329</v>
      </c>
      <c r="B2" s="22"/>
      <c r="C2" s="41" t="s">
        <v>378</v>
      </c>
      <c r="D2" s="41" t="s">
        <v>380</v>
      </c>
      <c r="E2" s="43" t="s">
        <v>379</v>
      </c>
      <c r="F2" s="14" t="s">
        <v>224</v>
      </c>
      <c r="G2" s="14" t="s">
        <v>225</v>
      </c>
      <c r="H2" s="14" t="s">
        <v>261</v>
      </c>
    </row>
    <row r="3" spans="1:11" ht="12.75">
      <c r="A3" s="24" t="s">
        <v>15</v>
      </c>
      <c r="B3" s="18" t="s">
        <v>331</v>
      </c>
      <c r="C3" s="44">
        <v>1</v>
      </c>
      <c r="D3" s="44">
        <v>0</v>
      </c>
      <c r="E3" s="42">
        <v>1</v>
      </c>
      <c r="F3" s="17" t="s">
        <v>16</v>
      </c>
      <c r="G3" s="18" t="s">
        <v>256</v>
      </c>
      <c r="H3" s="24" t="s">
        <v>345</v>
      </c>
      <c r="I3" s="18"/>
      <c r="K3" s="15">
        <v>1</v>
      </c>
    </row>
    <row r="4" spans="1:9" ht="12.75">
      <c r="A4" s="24" t="s">
        <v>439</v>
      </c>
      <c r="B4" s="18" t="s">
        <v>331</v>
      </c>
      <c r="C4" s="44">
        <v>1</v>
      </c>
      <c r="D4" s="44">
        <v>0</v>
      </c>
      <c r="E4" s="42">
        <v>1</v>
      </c>
      <c r="F4" s="7" t="s">
        <v>438</v>
      </c>
      <c r="G4" s="18"/>
      <c r="H4" s="24"/>
      <c r="I4" s="18"/>
    </row>
    <row r="5" spans="1:11" ht="12.75">
      <c r="A5" s="24" t="s">
        <v>28</v>
      </c>
      <c r="B5" s="18" t="s">
        <v>330</v>
      </c>
      <c r="C5" s="44">
        <v>1</v>
      </c>
      <c r="D5" s="44">
        <v>1</v>
      </c>
      <c r="E5" s="42">
        <v>0</v>
      </c>
      <c r="F5" s="17" t="s">
        <v>212</v>
      </c>
      <c r="G5" s="18" t="s">
        <v>257</v>
      </c>
      <c r="I5" s="18"/>
      <c r="K5" s="15">
        <v>1</v>
      </c>
    </row>
    <row r="6" spans="1:9" ht="12.75">
      <c r="A6" s="24" t="s">
        <v>359</v>
      </c>
      <c r="B6" s="18" t="s">
        <v>330</v>
      </c>
      <c r="C6" s="44">
        <v>1</v>
      </c>
      <c r="D6" s="44">
        <v>1</v>
      </c>
      <c r="E6" s="42">
        <v>1</v>
      </c>
      <c r="F6" s="7" t="s">
        <v>432</v>
      </c>
      <c r="G6" s="18" t="s">
        <v>433</v>
      </c>
      <c r="I6" s="18" t="s">
        <v>434</v>
      </c>
    </row>
    <row r="7" spans="1:9" ht="12.75">
      <c r="A7" s="24" t="s">
        <v>361</v>
      </c>
      <c r="B7" s="18" t="s">
        <v>330</v>
      </c>
      <c r="C7" s="44">
        <v>1</v>
      </c>
      <c r="D7" s="44">
        <v>1</v>
      </c>
      <c r="E7" s="42">
        <v>1</v>
      </c>
      <c r="F7" s="7" t="s">
        <v>435</v>
      </c>
      <c r="G7" s="18"/>
      <c r="I7" s="18"/>
    </row>
    <row r="8" spans="1:11" ht="12.75">
      <c r="A8" s="24" t="s">
        <v>40</v>
      </c>
      <c r="B8" s="18" t="s">
        <v>332</v>
      </c>
      <c r="C8" s="44">
        <v>1</v>
      </c>
      <c r="D8" s="44">
        <v>1</v>
      </c>
      <c r="E8" s="42">
        <v>1</v>
      </c>
      <c r="F8" s="17" t="s">
        <v>41</v>
      </c>
      <c r="G8" s="23" t="s">
        <v>258</v>
      </c>
      <c r="I8" s="18"/>
      <c r="K8" s="15">
        <v>1</v>
      </c>
    </row>
    <row r="9" spans="1:11" s="27" customFormat="1" ht="13.5" customHeight="1">
      <c r="A9" s="57" t="s">
        <v>53</v>
      </c>
      <c r="B9" s="25" t="s">
        <v>333</v>
      </c>
      <c r="C9" s="44">
        <v>1</v>
      </c>
      <c r="D9" s="44">
        <v>2</v>
      </c>
      <c r="E9" s="45">
        <v>1</v>
      </c>
      <c r="F9" s="51" t="s">
        <v>213</v>
      </c>
      <c r="G9" s="25" t="s">
        <v>259</v>
      </c>
      <c r="I9" s="25"/>
      <c r="K9" s="32">
        <v>0</v>
      </c>
    </row>
    <row r="10" spans="1:11" s="27" customFormat="1" ht="13.5" customHeight="1">
      <c r="A10" s="58" t="s">
        <v>343</v>
      </c>
      <c r="B10" s="15" t="s">
        <v>333</v>
      </c>
      <c r="C10" s="46">
        <v>1</v>
      </c>
      <c r="D10" s="46">
        <v>0</v>
      </c>
      <c r="E10" s="45">
        <v>1</v>
      </c>
      <c r="F10" s="51" t="s">
        <v>411</v>
      </c>
      <c r="G10" s="25" t="s">
        <v>412</v>
      </c>
      <c r="I10" s="25"/>
      <c r="K10" s="32"/>
    </row>
    <row r="11" spans="1:11" ht="12.75">
      <c r="A11" s="24" t="s">
        <v>69</v>
      </c>
      <c r="B11" s="18" t="s">
        <v>334</v>
      </c>
      <c r="C11" s="44">
        <v>1</v>
      </c>
      <c r="D11" s="44">
        <v>1</v>
      </c>
      <c r="E11" s="42">
        <v>1</v>
      </c>
      <c r="F11" s="17" t="s">
        <v>70</v>
      </c>
      <c r="G11" s="18" t="s">
        <v>215</v>
      </c>
      <c r="I11" s="18"/>
      <c r="K11" s="15">
        <v>1</v>
      </c>
    </row>
    <row r="12" spans="1:9" ht="12.75">
      <c r="A12" s="24" t="s">
        <v>462</v>
      </c>
      <c r="B12" s="18" t="s">
        <v>334</v>
      </c>
      <c r="C12" s="44">
        <v>1</v>
      </c>
      <c r="D12" s="44">
        <v>1</v>
      </c>
      <c r="E12" s="42">
        <v>1</v>
      </c>
      <c r="F12" s="7" t="s">
        <v>463</v>
      </c>
      <c r="G12" s="18"/>
      <c r="I12" s="18"/>
    </row>
    <row r="13" spans="1:9" ht="12.75">
      <c r="A13" s="24" t="s">
        <v>360</v>
      </c>
      <c r="B13" s="18" t="s">
        <v>334</v>
      </c>
      <c r="C13" s="44">
        <v>1</v>
      </c>
      <c r="D13" s="44">
        <v>1</v>
      </c>
      <c r="E13" s="42">
        <v>1</v>
      </c>
      <c r="F13" s="7" t="s">
        <v>444</v>
      </c>
      <c r="G13" s="18"/>
      <c r="I13" s="18"/>
    </row>
    <row r="14" spans="1:9" ht="12.75">
      <c r="A14" s="24" t="s">
        <v>291</v>
      </c>
      <c r="B14" s="18" t="s">
        <v>334</v>
      </c>
      <c r="C14" s="44">
        <v>1</v>
      </c>
      <c r="D14" s="44">
        <v>1</v>
      </c>
      <c r="E14" s="42">
        <v>1</v>
      </c>
      <c r="F14" s="7" t="s">
        <v>445</v>
      </c>
      <c r="G14" s="18"/>
      <c r="I14" s="18"/>
    </row>
    <row r="15" spans="1:11" ht="12.75">
      <c r="A15" s="24" t="s">
        <v>82</v>
      </c>
      <c r="B15" s="18" t="s">
        <v>335</v>
      </c>
      <c r="C15" s="44">
        <v>1</v>
      </c>
      <c r="D15" s="44">
        <v>1</v>
      </c>
      <c r="E15" s="42">
        <v>1</v>
      </c>
      <c r="F15" s="7" t="s">
        <v>273</v>
      </c>
      <c r="G15" s="18" t="s">
        <v>216</v>
      </c>
      <c r="I15" s="18"/>
      <c r="K15" s="15">
        <v>1</v>
      </c>
    </row>
    <row r="16" spans="1:11" ht="12.75">
      <c r="A16" s="24" t="s">
        <v>94</v>
      </c>
      <c r="B16" s="18" t="s">
        <v>336</v>
      </c>
      <c r="C16" s="44">
        <v>1</v>
      </c>
      <c r="D16" s="44">
        <v>1</v>
      </c>
      <c r="E16" s="42">
        <v>1</v>
      </c>
      <c r="F16" s="7" t="s">
        <v>95</v>
      </c>
      <c r="G16" s="15" t="s">
        <v>217</v>
      </c>
      <c r="I16" s="18"/>
      <c r="K16" s="15">
        <v>1</v>
      </c>
    </row>
    <row r="17" spans="1:9" ht="12.75">
      <c r="A17" s="24" t="s">
        <v>350</v>
      </c>
      <c r="B17" s="18" t="s">
        <v>336</v>
      </c>
      <c r="C17" s="44">
        <v>1</v>
      </c>
      <c r="D17" s="44">
        <v>1</v>
      </c>
      <c r="E17" s="42">
        <v>1</v>
      </c>
      <c r="F17" s="7" t="s">
        <v>440</v>
      </c>
      <c r="I17" s="18"/>
    </row>
    <row r="18" spans="1:11" ht="12.75">
      <c r="A18" s="24" t="s">
        <v>103</v>
      </c>
      <c r="B18" s="18" t="s">
        <v>337</v>
      </c>
      <c r="C18" s="44">
        <v>1</v>
      </c>
      <c r="D18" s="44">
        <v>0</v>
      </c>
      <c r="E18" s="42">
        <v>0</v>
      </c>
      <c r="F18" s="17" t="s">
        <v>182</v>
      </c>
      <c r="G18" s="18" t="s">
        <v>218</v>
      </c>
      <c r="I18" s="18"/>
      <c r="K18" s="15">
        <v>1</v>
      </c>
    </row>
    <row r="19" spans="1:9" ht="12.75">
      <c r="A19" s="24" t="s">
        <v>349</v>
      </c>
      <c r="B19" s="18" t="s">
        <v>337</v>
      </c>
      <c r="C19" s="44">
        <v>1</v>
      </c>
      <c r="D19" s="44">
        <v>1</v>
      </c>
      <c r="E19" s="42">
        <v>1</v>
      </c>
      <c r="F19" s="7" t="s">
        <v>417</v>
      </c>
      <c r="G19" s="18"/>
      <c r="I19" s="18" t="s">
        <v>408</v>
      </c>
    </row>
    <row r="20" spans="1:11" ht="12.75">
      <c r="A20" s="24" t="s">
        <v>122</v>
      </c>
      <c r="B20" s="18" t="s">
        <v>338</v>
      </c>
      <c r="C20" s="44">
        <v>1</v>
      </c>
      <c r="D20" s="44">
        <v>1</v>
      </c>
      <c r="E20" s="42">
        <v>1</v>
      </c>
      <c r="F20" s="17" t="s">
        <v>123</v>
      </c>
      <c r="G20" s="18" t="s">
        <v>219</v>
      </c>
      <c r="I20" s="18"/>
      <c r="K20" s="15">
        <v>0</v>
      </c>
    </row>
    <row r="21" spans="1:11" ht="12.75">
      <c r="A21" s="24" t="s">
        <v>133</v>
      </c>
      <c r="B21" s="18" t="s">
        <v>339</v>
      </c>
      <c r="C21" s="44">
        <v>1</v>
      </c>
      <c r="D21" s="44">
        <v>0</v>
      </c>
      <c r="E21" s="42">
        <v>1</v>
      </c>
      <c r="F21" s="7" t="s">
        <v>134</v>
      </c>
      <c r="G21" s="18" t="s">
        <v>220</v>
      </c>
      <c r="I21" s="18"/>
      <c r="K21" s="15">
        <v>1</v>
      </c>
    </row>
    <row r="22" spans="1:9" ht="12.75">
      <c r="A22" s="24" t="s">
        <v>464</v>
      </c>
      <c r="B22" s="18" t="s">
        <v>339</v>
      </c>
      <c r="C22" s="44">
        <v>1</v>
      </c>
      <c r="D22" s="44">
        <v>1</v>
      </c>
      <c r="E22" s="42">
        <v>1</v>
      </c>
      <c r="F22" s="7" t="s">
        <v>480</v>
      </c>
      <c r="G22" s="18"/>
      <c r="I22" s="18"/>
    </row>
    <row r="23" spans="1:9" ht="12.75">
      <c r="A23" s="24" t="s">
        <v>465</v>
      </c>
      <c r="B23" s="18" t="s">
        <v>339</v>
      </c>
      <c r="C23" s="44">
        <v>1</v>
      </c>
      <c r="D23" s="44">
        <v>1</v>
      </c>
      <c r="E23" s="42">
        <v>1</v>
      </c>
      <c r="F23" s="28" t="s">
        <v>485</v>
      </c>
      <c r="G23" s="18"/>
      <c r="I23" s="18"/>
    </row>
    <row r="24" spans="1:11" ht="12.75" customHeight="1">
      <c r="A24" s="59" t="s">
        <v>234</v>
      </c>
      <c r="B24" s="18" t="s">
        <v>340</v>
      </c>
      <c r="C24" s="44">
        <v>1</v>
      </c>
      <c r="D24" s="44">
        <v>1</v>
      </c>
      <c r="E24" s="42">
        <v>1</v>
      </c>
      <c r="F24" s="20" t="s">
        <v>199</v>
      </c>
      <c r="G24" s="18" t="s">
        <v>221</v>
      </c>
      <c r="I24" s="19"/>
      <c r="K24" s="15">
        <v>1</v>
      </c>
    </row>
    <row r="25" spans="1:9" ht="12.75" customHeight="1">
      <c r="A25" s="59" t="s">
        <v>235</v>
      </c>
      <c r="B25" s="18" t="s">
        <v>340</v>
      </c>
      <c r="C25" s="44">
        <v>1</v>
      </c>
      <c r="D25" s="44">
        <v>1</v>
      </c>
      <c r="E25" s="42">
        <v>1</v>
      </c>
      <c r="F25" s="17" t="s">
        <v>202</v>
      </c>
      <c r="G25" s="18" t="s">
        <v>222</v>
      </c>
      <c r="I25" s="19"/>
    </row>
    <row r="26" spans="1:9" ht="12.75" customHeight="1">
      <c r="A26" s="24" t="s">
        <v>362</v>
      </c>
      <c r="B26" s="18" t="s">
        <v>340</v>
      </c>
      <c r="C26" s="44">
        <v>1</v>
      </c>
      <c r="D26" s="44">
        <v>1</v>
      </c>
      <c r="E26" s="42">
        <v>1</v>
      </c>
      <c r="F26" s="28" t="s">
        <v>436</v>
      </c>
      <c r="G26" s="25" t="s">
        <v>457</v>
      </c>
      <c r="I26" s="19"/>
    </row>
    <row r="27" spans="1:9" ht="12.75" customHeight="1">
      <c r="A27" s="24" t="s">
        <v>365</v>
      </c>
      <c r="B27" s="18" t="s">
        <v>340</v>
      </c>
      <c r="C27" s="44">
        <v>1</v>
      </c>
      <c r="D27" s="44">
        <v>0</v>
      </c>
      <c r="E27" s="42">
        <v>0</v>
      </c>
      <c r="F27" s="7" t="s">
        <v>437</v>
      </c>
      <c r="G27" s="18"/>
      <c r="I27" s="19"/>
    </row>
    <row r="28" spans="1:9" ht="12.75" customHeight="1">
      <c r="A28" s="24" t="s">
        <v>441</v>
      </c>
      <c r="B28" s="18" t="s">
        <v>340</v>
      </c>
      <c r="C28" s="44">
        <v>1</v>
      </c>
      <c r="D28" s="44">
        <v>0</v>
      </c>
      <c r="E28" s="42">
        <v>1</v>
      </c>
      <c r="F28" s="7" t="s">
        <v>458</v>
      </c>
      <c r="G28" s="18"/>
      <c r="I28" s="19"/>
    </row>
    <row r="29" spans="1:9" ht="12.75" customHeight="1">
      <c r="A29" s="24" t="s">
        <v>454</v>
      </c>
      <c r="B29" s="18" t="s">
        <v>340</v>
      </c>
      <c r="C29" s="44">
        <v>1</v>
      </c>
      <c r="D29" s="44">
        <v>0</v>
      </c>
      <c r="E29" s="42">
        <v>1</v>
      </c>
      <c r="F29" s="7" t="s">
        <v>455</v>
      </c>
      <c r="G29" s="18"/>
      <c r="I29" s="19"/>
    </row>
    <row r="30" spans="1:9" ht="12.75" customHeight="1">
      <c r="A30" s="24" t="s">
        <v>459</v>
      </c>
      <c r="B30" s="18" t="s">
        <v>340</v>
      </c>
      <c r="C30" s="44">
        <v>1</v>
      </c>
      <c r="D30" s="44">
        <v>1</v>
      </c>
      <c r="E30" s="42">
        <v>0</v>
      </c>
      <c r="F30" s="7" t="s">
        <v>461</v>
      </c>
      <c r="G30" s="18"/>
      <c r="I30" s="19"/>
    </row>
    <row r="31" spans="1:9" ht="12.75" customHeight="1">
      <c r="A31" s="24" t="s">
        <v>460</v>
      </c>
      <c r="B31" s="18" t="s">
        <v>340</v>
      </c>
      <c r="C31" s="44">
        <v>1</v>
      </c>
      <c r="D31" s="44">
        <v>0</v>
      </c>
      <c r="E31" s="42">
        <v>0</v>
      </c>
      <c r="F31" s="7" t="s">
        <v>468</v>
      </c>
      <c r="G31" s="18"/>
      <c r="I31" s="19"/>
    </row>
    <row r="32" spans="1:9" ht="12.75" customHeight="1">
      <c r="A32" s="24" t="s">
        <v>467</v>
      </c>
      <c r="B32" s="18" t="s">
        <v>340</v>
      </c>
      <c r="C32" s="44">
        <v>1</v>
      </c>
      <c r="D32" s="44">
        <v>0</v>
      </c>
      <c r="E32" s="42">
        <v>0</v>
      </c>
      <c r="F32" s="7"/>
      <c r="G32" s="18"/>
      <c r="I32" s="19"/>
    </row>
    <row r="33" spans="1:11" ht="12.75">
      <c r="A33" s="24" t="s">
        <v>156</v>
      </c>
      <c r="B33" s="18" t="s">
        <v>341</v>
      </c>
      <c r="C33" s="44">
        <v>1</v>
      </c>
      <c r="D33" s="44">
        <v>1</v>
      </c>
      <c r="E33" s="42">
        <v>1</v>
      </c>
      <c r="F33" s="17" t="s">
        <v>157</v>
      </c>
      <c r="G33" s="18" t="s">
        <v>223</v>
      </c>
      <c r="I33" s="18"/>
      <c r="K33" s="15">
        <v>0</v>
      </c>
    </row>
    <row r="34" spans="1:9" ht="12.75">
      <c r="A34" s="24" t="s">
        <v>164</v>
      </c>
      <c r="B34" s="18" t="s">
        <v>342</v>
      </c>
      <c r="C34" s="44">
        <v>1</v>
      </c>
      <c r="D34" s="44">
        <v>1</v>
      </c>
      <c r="E34" s="42">
        <v>1</v>
      </c>
      <c r="F34" s="17" t="s">
        <v>165</v>
      </c>
      <c r="G34" s="15" t="s">
        <v>214</v>
      </c>
      <c r="I34" s="18"/>
    </row>
    <row r="35" spans="1:6" ht="12.75">
      <c r="A35" s="58" t="s">
        <v>347</v>
      </c>
      <c r="B35" s="15" t="s">
        <v>363</v>
      </c>
      <c r="C35" s="46">
        <v>1</v>
      </c>
      <c r="D35" s="46">
        <v>1</v>
      </c>
      <c r="E35" s="42">
        <v>0</v>
      </c>
      <c r="F35" s="28" t="s">
        <v>404</v>
      </c>
    </row>
    <row r="36" spans="1:9" ht="12.75">
      <c r="A36" s="58" t="s">
        <v>233</v>
      </c>
      <c r="B36" s="15" t="s">
        <v>353</v>
      </c>
      <c r="C36" s="46">
        <v>1</v>
      </c>
      <c r="D36" s="46">
        <v>1</v>
      </c>
      <c r="E36" s="42">
        <v>1</v>
      </c>
      <c r="F36" s="16" t="s">
        <v>242</v>
      </c>
      <c r="G36" s="15" t="s">
        <v>241</v>
      </c>
      <c r="H36" s="15" t="s">
        <v>253</v>
      </c>
      <c r="I36" s="15" t="s">
        <v>327</v>
      </c>
    </row>
    <row r="37" spans="1:8" ht="12.75">
      <c r="A37" s="58" t="s">
        <v>237</v>
      </c>
      <c r="B37" s="15" t="s">
        <v>353</v>
      </c>
      <c r="C37" s="46">
        <v>1</v>
      </c>
      <c r="D37" s="46">
        <v>1</v>
      </c>
      <c r="E37" s="42">
        <v>1</v>
      </c>
      <c r="F37" s="28" t="s">
        <v>282</v>
      </c>
      <c r="G37" s="15" t="s">
        <v>260</v>
      </c>
      <c r="H37" s="15" t="s">
        <v>254</v>
      </c>
    </row>
    <row r="38" spans="1:11" ht="12.75">
      <c r="A38" s="58" t="s">
        <v>239</v>
      </c>
      <c r="B38" s="15" t="s">
        <v>354</v>
      </c>
      <c r="C38" s="46">
        <v>1</v>
      </c>
      <c r="D38" s="46">
        <v>1</v>
      </c>
      <c r="E38" s="42">
        <v>1</v>
      </c>
      <c r="F38" s="21" t="s">
        <v>232</v>
      </c>
      <c r="G38" s="15" t="s">
        <v>240</v>
      </c>
      <c r="H38" s="15" t="s">
        <v>271</v>
      </c>
      <c r="I38" s="15" t="s">
        <v>325</v>
      </c>
      <c r="K38" s="15">
        <v>1</v>
      </c>
    </row>
    <row r="39" spans="1:6" ht="12.75">
      <c r="A39" s="58" t="s">
        <v>382</v>
      </c>
      <c r="B39" s="15" t="s">
        <v>348</v>
      </c>
      <c r="C39" s="46" t="s">
        <v>381</v>
      </c>
      <c r="D39" s="46">
        <v>0</v>
      </c>
      <c r="E39" s="42" t="s">
        <v>381</v>
      </c>
      <c r="F39" s="28" t="s">
        <v>452</v>
      </c>
    </row>
    <row r="40" spans="1:11" ht="12.75">
      <c r="A40" s="60" t="s">
        <v>244</v>
      </c>
      <c r="B40" s="15" t="s">
        <v>348</v>
      </c>
      <c r="C40" s="46">
        <v>1</v>
      </c>
      <c r="D40" s="46">
        <v>1</v>
      </c>
      <c r="E40" s="42">
        <v>1</v>
      </c>
      <c r="F40" s="16" t="s">
        <v>246</v>
      </c>
      <c r="G40" s="12" t="s">
        <v>245</v>
      </c>
      <c r="H40" s="15" t="s">
        <v>255</v>
      </c>
      <c r="I40" s="12" t="s">
        <v>325</v>
      </c>
      <c r="K40" s="15">
        <v>1</v>
      </c>
    </row>
    <row r="41" spans="1:8" ht="12.75">
      <c r="A41" s="58" t="s">
        <v>250</v>
      </c>
      <c r="B41" s="15" t="s">
        <v>348</v>
      </c>
      <c r="C41" s="46">
        <v>1</v>
      </c>
      <c r="D41" s="46">
        <v>1</v>
      </c>
      <c r="E41" s="42">
        <v>1</v>
      </c>
      <c r="F41" s="16" t="s">
        <v>252</v>
      </c>
      <c r="G41" s="12" t="s">
        <v>249</v>
      </c>
      <c r="H41" s="15" t="s">
        <v>251</v>
      </c>
    </row>
    <row r="42" spans="1:10" ht="12.75" customHeight="1">
      <c r="A42" s="58" t="s">
        <v>352</v>
      </c>
      <c r="B42" s="15" t="s">
        <v>348</v>
      </c>
      <c r="C42" s="46">
        <v>1</v>
      </c>
      <c r="D42" s="46">
        <v>1</v>
      </c>
      <c r="E42" s="42">
        <v>1</v>
      </c>
      <c r="F42" s="28" t="s">
        <v>426</v>
      </c>
      <c r="J42" s="30"/>
    </row>
    <row r="43" spans="1:10" ht="12.75" customHeight="1">
      <c r="A43" s="58" t="s">
        <v>355</v>
      </c>
      <c r="B43" s="15" t="s">
        <v>348</v>
      </c>
      <c r="C43" s="46">
        <v>1</v>
      </c>
      <c r="D43" s="46">
        <v>1</v>
      </c>
      <c r="E43" s="42">
        <v>0</v>
      </c>
      <c r="F43" s="28" t="s">
        <v>427</v>
      </c>
      <c r="J43" s="30"/>
    </row>
    <row r="44" spans="1:10" ht="12.75" customHeight="1">
      <c r="A44" s="58" t="s">
        <v>496</v>
      </c>
      <c r="B44" s="15" t="s">
        <v>348</v>
      </c>
      <c r="C44" s="46">
        <v>1</v>
      </c>
      <c r="D44" s="46">
        <v>0</v>
      </c>
      <c r="E44" s="42">
        <v>1</v>
      </c>
      <c r="F44" s="28" t="s">
        <v>499</v>
      </c>
      <c r="J44" s="30"/>
    </row>
    <row r="45" spans="1:9" ht="12.75">
      <c r="A45" s="61" t="s">
        <v>328</v>
      </c>
      <c r="B45" s="15" t="s">
        <v>346</v>
      </c>
      <c r="C45" s="46">
        <v>1</v>
      </c>
      <c r="D45" s="46">
        <v>1</v>
      </c>
      <c r="E45" s="42">
        <v>1</v>
      </c>
      <c r="F45" s="28" t="s">
        <v>264</v>
      </c>
      <c r="G45" t="s">
        <v>268</v>
      </c>
      <c r="I45" s="15" t="s">
        <v>265</v>
      </c>
    </row>
    <row r="46" spans="1:9" ht="12.75">
      <c r="A46" s="58" t="s">
        <v>320</v>
      </c>
      <c r="B46" s="15" t="s">
        <v>275</v>
      </c>
      <c r="C46" s="46">
        <v>1</v>
      </c>
      <c r="D46" s="46">
        <v>0</v>
      </c>
      <c r="E46" s="42">
        <v>0</v>
      </c>
      <c r="F46" s="28" t="s">
        <v>326</v>
      </c>
      <c r="G46" s="15">
        <v>73190473</v>
      </c>
      <c r="H46" s="15" t="s">
        <v>397</v>
      </c>
      <c r="I46" s="15" t="s">
        <v>325</v>
      </c>
    </row>
    <row r="47" spans="1:10" s="34" customFormat="1" ht="12.75">
      <c r="A47" s="62" t="s">
        <v>322</v>
      </c>
      <c r="B47" t="s">
        <v>357</v>
      </c>
      <c r="C47" s="42">
        <v>1</v>
      </c>
      <c r="D47" s="42">
        <v>0</v>
      </c>
      <c r="E47" s="47">
        <v>1</v>
      </c>
      <c r="F47" s="28" t="s">
        <v>324</v>
      </c>
      <c r="G47" s="34">
        <v>22959309</v>
      </c>
      <c r="I47" s="34" t="s">
        <v>325</v>
      </c>
      <c r="J47" t="s">
        <v>323</v>
      </c>
    </row>
    <row r="48" spans="1:12" ht="12.75">
      <c r="A48" s="58" t="s">
        <v>290</v>
      </c>
      <c r="B48" s="15" t="s">
        <v>278</v>
      </c>
      <c r="C48" s="46">
        <v>1</v>
      </c>
      <c r="D48" s="46">
        <v>1</v>
      </c>
      <c r="E48" s="47">
        <v>1</v>
      </c>
      <c r="F48" s="28" t="s">
        <v>428</v>
      </c>
      <c r="G48" s="15">
        <v>73892331</v>
      </c>
      <c r="I48" s="34" t="s">
        <v>364</v>
      </c>
      <c r="K48" s="15">
        <v>1</v>
      </c>
      <c r="L48" s="15" t="s">
        <v>303</v>
      </c>
    </row>
    <row r="49" spans="1:12" ht="12.75">
      <c r="A49" s="58" t="s">
        <v>292</v>
      </c>
      <c r="B49" s="30" t="s">
        <v>356</v>
      </c>
      <c r="C49" s="48">
        <v>1</v>
      </c>
      <c r="D49" s="48">
        <v>0</v>
      </c>
      <c r="E49" s="42">
        <v>1</v>
      </c>
      <c r="F49" s="28" t="s">
        <v>315</v>
      </c>
      <c r="G49" s="15" t="s">
        <v>321</v>
      </c>
      <c r="K49" s="15">
        <v>1</v>
      </c>
      <c r="L49" s="15" t="s">
        <v>304</v>
      </c>
    </row>
    <row r="50" spans="1:11" ht="12.75">
      <c r="A50" s="58" t="s">
        <v>358</v>
      </c>
      <c r="B50" s="15" t="s">
        <v>280</v>
      </c>
      <c r="C50" s="46">
        <v>0</v>
      </c>
      <c r="D50" s="46">
        <v>0</v>
      </c>
      <c r="E50" s="42">
        <v>1</v>
      </c>
      <c r="F50" s="28" t="s">
        <v>429</v>
      </c>
      <c r="K50" s="15">
        <v>1</v>
      </c>
    </row>
    <row r="51" spans="1:6" ht="12.75">
      <c r="A51" s="58" t="s">
        <v>371</v>
      </c>
      <c r="B51" s="15" t="s">
        <v>372</v>
      </c>
      <c r="C51" s="46">
        <v>0</v>
      </c>
      <c r="D51" s="46">
        <v>0</v>
      </c>
      <c r="E51" s="46">
        <v>1</v>
      </c>
      <c r="F51" s="28" t="s">
        <v>448</v>
      </c>
    </row>
    <row r="52" spans="1:12" ht="12.75">
      <c r="A52" s="58" t="s">
        <v>302</v>
      </c>
      <c r="B52" s="15" t="s">
        <v>431</v>
      </c>
      <c r="C52" s="46">
        <v>0</v>
      </c>
      <c r="D52" s="46">
        <v>0</v>
      </c>
      <c r="E52" s="42" t="s">
        <v>381</v>
      </c>
      <c r="F52" s="28" t="s">
        <v>430</v>
      </c>
      <c r="G52" s="15">
        <v>91314229</v>
      </c>
      <c r="K52" s="15">
        <v>0</v>
      </c>
      <c r="L52" s="15">
        <v>1</v>
      </c>
    </row>
    <row r="53" spans="1:6" s="34" customFormat="1" ht="12.75">
      <c r="A53" s="58" t="s">
        <v>366</v>
      </c>
      <c r="B53" s="15" t="s">
        <v>367</v>
      </c>
      <c r="C53" s="46">
        <v>1</v>
      </c>
      <c r="D53" s="46">
        <v>0</v>
      </c>
      <c r="E53" s="47">
        <v>0</v>
      </c>
      <c r="F53" s="28" t="s">
        <v>443</v>
      </c>
    </row>
    <row r="54" spans="1:6" s="34" customFormat="1" ht="12.75">
      <c r="A54" s="58" t="s">
        <v>368</v>
      </c>
      <c r="B54" s="15" t="s">
        <v>369</v>
      </c>
      <c r="C54" s="46">
        <v>0</v>
      </c>
      <c r="D54" s="46">
        <v>0</v>
      </c>
      <c r="E54" s="47">
        <v>0</v>
      </c>
      <c r="F54" s="28" t="s">
        <v>446</v>
      </c>
    </row>
    <row r="55" spans="1:6" s="35" customFormat="1" ht="12.75">
      <c r="A55" s="63" t="s">
        <v>373</v>
      </c>
      <c r="B55" s="52" t="s">
        <v>374</v>
      </c>
      <c r="C55" s="53" t="s">
        <v>466</v>
      </c>
      <c r="D55" s="53">
        <v>1</v>
      </c>
      <c r="E55" s="45">
        <v>1</v>
      </c>
      <c r="F55" s="54" t="s">
        <v>409</v>
      </c>
    </row>
    <row r="56" spans="1:9" ht="12.75">
      <c r="A56" s="58" t="s">
        <v>375</v>
      </c>
      <c r="B56" s="15" t="s">
        <v>370</v>
      </c>
      <c r="C56" s="46">
        <v>0</v>
      </c>
      <c r="D56" s="46">
        <v>0</v>
      </c>
      <c r="E56" s="42" t="s">
        <v>381</v>
      </c>
      <c r="F56" s="28" t="s">
        <v>376</v>
      </c>
      <c r="G56" s="33">
        <v>93412655</v>
      </c>
      <c r="I56" s="15" t="s">
        <v>377</v>
      </c>
    </row>
    <row r="57" spans="1:11" ht="12.75">
      <c r="A57" s="58" t="s">
        <v>228</v>
      </c>
      <c r="B57" s="24" t="s">
        <v>231</v>
      </c>
      <c r="C57" s="49">
        <v>1</v>
      </c>
      <c r="D57" s="49">
        <v>1</v>
      </c>
      <c r="E57" s="42">
        <v>1</v>
      </c>
      <c r="F57" s="21" t="s">
        <v>229</v>
      </c>
      <c r="G57" s="15" t="s">
        <v>227</v>
      </c>
      <c r="H57" s="15" t="s">
        <v>247</v>
      </c>
      <c r="K57" s="15">
        <v>1</v>
      </c>
    </row>
    <row r="58" spans="1:5" s="14" customFormat="1" ht="12.75">
      <c r="A58" s="56" t="s">
        <v>383</v>
      </c>
      <c r="C58" s="50">
        <f>SUM(C3:C57)</f>
        <v>48</v>
      </c>
      <c r="D58" s="50">
        <f>SUM(D3:D57)</f>
        <v>35</v>
      </c>
      <c r="E58" s="50">
        <f>SUM(E3:E57)</f>
        <v>41</v>
      </c>
    </row>
    <row r="59" spans="5:6" ht="12.75">
      <c r="E59" s="46"/>
      <c r="F59" s="28"/>
    </row>
    <row r="67" spans="1:7" ht="12.75">
      <c r="A67" s="62"/>
      <c r="F67" s="28"/>
      <c r="G67"/>
    </row>
  </sheetData>
  <sheetProtection/>
  <hyperlinks>
    <hyperlink ref="F3" r:id="rId1" display="mailto:bente.florelius@bergen.kommune.no"/>
    <hyperlink ref="F33" r:id="rId2" display="mailto:anette.birkelid.lekman@porsgrunn.kommune.no"/>
    <hyperlink ref="F34" r:id="rId3" display="mailto:svein.karoliussen@tromso.kommune.no"/>
    <hyperlink ref="F25" r:id="rId4" display="jon.bang@baerum.kommune.no"/>
    <hyperlink ref="F8" r:id="rId5" tooltip="mailto:esan@fredrikstad.kommune.no" display="mailto:esan@fredrikstad.kommune.no"/>
    <hyperlink ref="F5" r:id="rId6" display="tormod.knutsen@drmk.no"/>
    <hyperlink ref="F11" r:id="rId7" display="mailto:tore.leite@radhuset.oslo.kommune.no"/>
    <hyperlink ref="F15" r:id="rId8" display="rolf.asbo@sandnes.kommune.no"/>
    <hyperlink ref="F18" r:id="rId9" display="eigil.movik@skien.kommune.no"/>
    <hyperlink ref="F20" r:id="rId10" display="mailto:Olav.stav@stavanger.kommune.no"/>
    <hyperlink ref="F57" r:id="rId11" display="sylvia.skar@norconsult.no"/>
    <hyperlink ref="F36" r:id="rId12" display="eirik.midtsundstad@oed.dep.no"/>
    <hyperlink ref="F37" r:id="rId13" display="iet@oed.dep.no "/>
    <hyperlink ref="F38" r:id="rId14" display="mailto:sindre.samsing@krd.dep.no"/>
    <hyperlink ref="F40" r:id="rId15" display="oyvind.aarvig@md.dep.no"/>
    <hyperlink ref="F41" r:id="rId16" display="ane.kolberg@md.dep.no "/>
    <hyperlink ref="F45" r:id="rId17" display="stig.hvoslef@akershus-fk.no"/>
    <hyperlink ref="F49" r:id="rId18" display="grini@be.no"/>
    <hyperlink ref="F46" r:id="rId19" display="kjersti.gjervan@enova.no"/>
    <hyperlink ref="F16" r:id="rId20" display="charlotte.iversen@sarpsborg.com"/>
    <hyperlink ref="F47" r:id="rId21" display="khf@nve.no"/>
    <hyperlink ref="F56" r:id="rId22" display="itoften@wwf.no"/>
    <hyperlink ref="F35" r:id="rId23" display="kjetil.bjorklund@ks.no"/>
    <hyperlink ref="F55" r:id="rId24" display="guro.hauge@bnl.no"/>
    <hyperlink ref="F10" r:id="rId25" display="rune.rosseland@kristiansand.kommune.no"/>
    <hyperlink ref="F19" r:id="rId26" display="synnev.aas.aaby@skien.kommune.no"/>
    <hyperlink ref="F39" r:id="rId27" display="elen-richter.alstadheim@md.dep.no"/>
    <hyperlink ref="F42" r:id="rId28" display="wilhelm.torheim@md.dep.no"/>
    <hyperlink ref="F43" r:id="rId29" display="kjell.spigseth@md.dep.no"/>
    <hyperlink ref="F9" r:id="rId30" display="bjorn.harald.andersen@kristiansand.kommune.no"/>
    <hyperlink ref="F48" r:id="rId31" display="are.rodsjo@husbanken.no"/>
    <hyperlink ref="F50" r:id="rId32" display="ingun.amundsen@ra.no"/>
    <hyperlink ref="F52" r:id="rId33" display="sanne@bbu.no"/>
    <hyperlink ref="F6" r:id="rId34" display="oystein.bull.hansen@drmk.no"/>
    <hyperlink ref="F7" r:id="rId35" display="geir.andersen@drmk.no"/>
    <hyperlink ref="F26" r:id="rId36" display="ingvild.tandberg@baerum.kommune.no"/>
    <hyperlink ref="F27" r:id="rId37" display="helge.jorgensen@baerum.kommune.no"/>
    <hyperlink ref="F4" r:id="rId38" display="ane.lyng@bergen.kommune.no"/>
    <hyperlink ref="F17" r:id="rId39" display="halvor.nome@sarpsborg.com"/>
    <hyperlink ref="F28" r:id="rId40" display="tatiana.rapp@baerum.kommune.no"/>
    <hyperlink ref="F29" r:id="rId41" display="farrukh.hussain@baerum.kommune.no"/>
    <hyperlink ref="F53" r:id="rId42" display="morten@kvadrat.st.no"/>
    <hyperlink ref="F13" r:id="rId43" display="erik.hauge@ene.oslo.kommune.no"/>
    <hyperlink ref="F14" r:id="rId44" display="david.brasfield@eby.oslo.kommune.no"/>
    <hyperlink ref="F12" r:id="rId45" display="paal.damskau@radhuset.oslo.kommune.no"/>
    <hyperlink ref="F54" r:id="rId46" display="claus.heen@fortum.no"/>
    <hyperlink ref="F51" r:id="rId47" display="petter.heyerdahl@umb.no"/>
    <hyperlink ref="F30" r:id="rId48" display="eva.solvi@baerum.kommune.no"/>
    <hyperlink ref="F31" r:id="rId49" display="ingrid.eklund@baerum.kommune.no"/>
    <hyperlink ref="F21" r:id="rId50" display="liv-bente.grande@trondheim.kommune.no"/>
    <hyperlink ref="F44" r:id="rId51" display="maja.cimmerbeck@md.dep.no"/>
    <hyperlink ref="F23" r:id="rId52" display="mailto:nils-jorgen.moltubakk@trondheim.kommune.no"/>
  </hyperlinks>
  <printOptions/>
  <pageMargins left="0.787401575" right="0.787401575" top="0.984251969" bottom="0.984251969" header="0.5" footer="0.5"/>
  <pageSetup horizontalDpi="600" verticalDpi="600" orientation="portrait" paperSize="9" r:id="rId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="75" zoomScaleNormal="75" zoomScalePageLayoutView="0" workbookViewId="0" topLeftCell="A1">
      <selection activeCell="C58" sqref="C58"/>
    </sheetView>
  </sheetViews>
  <sheetFormatPr defaultColWidth="9.140625" defaultRowHeight="12.75"/>
  <cols>
    <col min="1" max="1" width="18.8515625" style="2" bestFit="1" customWidth="1"/>
    <col min="2" max="2" width="54.00390625" style="0" bestFit="1" customWidth="1"/>
    <col min="3" max="3" width="55.28125" style="0" bestFit="1" customWidth="1"/>
    <col min="4" max="4" width="48.8515625" style="0" bestFit="1" customWidth="1"/>
    <col min="5" max="5" width="42.00390625" style="0" bestFit="1" customWidth="1"/>
    <col min="6" max="6" width="36.28125" style="0" bestFit="1" customWidth="1"/>
  </cols>
  <sheetData>
    <row r="1" ht="12.75">
      <c r="A1" s="1"/>
    </row>
    <row r="2" spans="1:6" ht="15.75">
      <c r="A2" s="80" t="s">
        <v>0</v>
      </c>
      <c r="B2" s="4"/>
      <c r="C2" s="4" t="s">
        <v>2</v>
      </c>
      <c r="D2" s="4" t="s">
        <v>5</v>
      </c>
      <c r="E2" s="4" t="s">
        <v>6</v>
      </c>
      <c r="F2" s="4" t="s">
        <v>7</v>
      </c>
    </row>
    <row r="3" spans="1:6" ht="15.75">
      <c r="A3" s="80"/>
      <c r="B3" s="5"/>
      <c r="C3" s="4" t="s">
        <v>3</v>
      </c>
      <c r="D3" s="4" t="s">
        <v>173</v>
      </c>
      <c r="E3" s="4" t="s">
        <v>88</v>
      </c>
      <c r="F3" s="4" t="s">
        <v>8</v>
      </c>
    </row>
    <row r="4" spans="1:6" ht="15.75">
      <c r="A4" s="80"/>
      <c r="B4" s="4" t="s">
        <v>1</v>
      </c>
      <c r="C4" s="4" t="s">
        <v>4</v>
      </c>
      <c r="D4" s="4" t="s">
        <v>4</v>
      </c>
      <c r="E4" s="6" t="s">
        <v>4</v>
      </c>
      <c r="F4" s="4" t="s">
        <v>4</v>
      </c>
    </row>
    <row r="5" spans="1:6" ht="15.75">
      <c r="A5" s="80" t="s">
        <v>9</v>
      </c>
      <c r="B5" s="3" t="s">
        <v>10</v>
      </c>
      <c r="C5" s="3" t="s">
        <v>12</v>
      </c>
      <c r="D5" s="3" t="s">
        <v>15</v>
      </c>
      <c r="E5" s="3" t="s">
        <v>18</v>
      </c>
      <c r="F5" s="3" t="s">
        <v>18</v>
      </c>
    </row>
    <row r="6" spans="1:6" ht="12.75">
      <c r="A6" s="80"/>
      <c r="B6" s="7" t="s">
        <v>178</v>
      </c>
      <c r="C6" s="7" t="s">
        <v>13</v>
      </c>
      <c r="D6" s="7" t="s">
        <v>16</v>
      </c>
      <c r="E6" s="7" t="s">
        <v>19</v>
      </c>
      <c r="F6" s="7" t="s">
        <v>19</v>
      </c>
    </row>
    <row r="7" spans="1:6" ht="15.75">
      <c r="A7" s="80"/>
      <c r="B7" s="8" t="s">
        <v>11</v>
      </c>
      <c r="C7" s="8" t="s">
        <v>14</v>
      </c>
      <c r="D7" s="8" t="s">
        <v>17</v>
      </c>
      <c r="E7" s="8" t="s">
        <v>20</v>
      </c>
      <c r="F7" s="8" t="s">
        <v>21</v>
      </c>
    </row>
    <row r="8" spans="1:6" ht="15.75">
      <c r="A8" s="80" t="s">
        <v>22</v>
      </c>
      <c r="B8" s="3" t="s">
        <v>23</v>
      </c>
      <c r="C8" s="3" t="s">
        <v>25</v>
      </c>
      <c r="D8" s="3" t="s">
        <v>28</v>
      </c>
      <c r="E8" s="5" t="s">
        <v>174</v>
      </c>
      <c r="F8" s="3" t="s">
        <v>32</v>
      </c>
    </row>
    <row r="9" spans="1:6" ht="12.75">
      <c r="A9" s="80"/>
      <c r="B9" s="7" t="s">
        <v>179</v>
      </c>
      <c r="C9" s="7" t="s">
        <v>26</v>
      </c>
      <c r="D9" s="7" t="s">
        <v>29</v>
      </c>
      <c r="E9" s="9" t="s">
        <v>175</v>
      </c>
      <c r="F9" s="7" t="s">
        <v>33</v>
      </c>
    </row>
    <row r="10" spans="1:6" ht="12.75">
      <c r="A10" s="80"/>
      <c r="B10" s="8" t="s">
        <v>24</v>
      </c>
      <c r="C10" s="8" t="s">
        <v>27</v>
      </c>
      <c r="D10" s="8" t="s">
        <v>30</v>
      </c>
      <c r="E10" s="8" t="s">
        <v>31</v>
      </c>
      <c r="F10" s="8" t="s">
        <v>34</v>
      </c>
    </row>
    <row r="11" spans="1:6" ht="15.75">
      <c r="A11" s="80" t="s">
        <v>35</v>
      </c>
      <c r="B11" s="3" t="s">
        <v>36</v>
      </c>
      <c r="C11" s="5" t="s">
        <v>176</v>
      </c>
      <c r="D11" s="3" t="s">
        <v>40</v>
      </c>
      <c r="E11" s="3" t="s">
        <v>43</v>
      </c>
      <c r="F11" s="3" t="s">
        <v>36</v>
      </c>
    </row>
    <row r="12" spans="1:6" ht="12.75">
      <c r="A12" s="80"/>
      <c r="B12" s="7" t="s">
        <v>37</v>
      </c>
      <c r="C12" s="9" t="s">
        <v>177</v>
      </c>
      <c r="D12" s="7" t="s">
        <v>41</v>
      </c>
      <c r="E12" s="7" t="s">
        <v>44</v>
      </c>
      <c r="F12" s="7" t="s">
        <v>37</v>
      </c>
    </row>
    <row r="13" spans="1:6" ht="12.75">
      <c r="A13" s="80"/>
      <c r="B13" s="8" t="s">
        <v>180</v>
      </c>
      <c r="C13" s="10" t="s">
        <v>39</v>
      </c>
      <c r="D13" s="10" t="s">
        <v>42</v>
      </c>
      <c r="E13" s="10" t="s">
        <v>45</v>
      </c>
      <c r="F13" s="8" t="s">
        <v>38</v>
      </c>
    </row>
    <row r="14" spans="1:6" ht="15.75">
      <c r="A14" s="80" t="s">
        <v>46</v>
      </c>
      <c r="B14" s="3" t="s">
        <v>47</v>
      </c>
      <c r="C14" s="3" t="s">
        <v>50</v>
      </c>
      <c r="D14" s="3" t="s">
        <v>53</v>
      </c>
      <c r="E14" s="3" t="s">
        <v>56</v>
      </c>
      <c r="F14" s="3" t="s">
        <v>59</v>
      </c>
    </row>
    <row r="15" spans="1:6" ht="13.5" customHeight="1">
      <c r="A15" s="80"/>
      <c r="B15" s="7" t="s">
        <v>48</v>
      </c>
      <c r="C15" s="7" t="s">
        <v>51</v>
      </c>
      <c r="D15" s="7" t="s">
        <v>54</v>
      </c>
      <c r="E15" s="7" t="s">
        <v>57</v>
      </c>
      <c r="F15" s="7" t="s">
        <v>60</v>
      </c>
    </row>
    <row r="16" spans="1:6" ht="12.75">
      <c r="A16" s="80"/>
      <c r="B16" s="8" t="s">
        <v>49</v>
      </c>
      <c r="C16" s="8" t="s">
        <v>52</v>
      </c>
      <c r="D16" s="8" t="s">
        <v>55</v>
      </c>
      <c r="E16" s="8" t="s">
        <v>58</v>
      </c>
      <c r="F16" s="8" t="s">
        <v>61</v>
      </c>
    </row>
    <row r="17" spans="1:6" ht="15.75">
      <c r="A17" s="80" t="s">
        <v>62</v>
      </c>
      <c r="B17" s="3" t="s">
        <v>63</v>
      </c>
      <c r="C17" s="3" t="s">
        <v>66</v>
      </c>
      <c r="D17" s="3" t="s">
        <v>69</v>
      </c>
      <c r="E17" s="3" t="s">
        <v>63</v>
      </c>
      <c r="F17" s="3" t="s">
        <v>69</v>
      </c>
    </row>
    <row r="18" spans="1:6" ht="12.75">
      <c r="A18" s="80"/>
      <c r="B18" s="7" t="s">
        <v>172</v>
      </c>
      <c r="C18" s="7" t="s">
        <v>67</v>
      </c>
      <c r="D18" s="7" t="s">
        <v>70</v>
      </c>
      <c r="E18" s="7" t="s">
        <v>64</v>
      </c>
      <c r="F18" s="7" t="s">
        <v>73</v>
      </c>
    </row>
    <row r="19" spans="1:6" ht="12.75">
      <c r="A19" s="80"/>
      <c r="B19" s="8" t="s">
        <v>65</v>
      </c>
      <c r="C19" s="8" t="s">
        <v>68</v>
      </c>
      <c r="D19" s="8" t="s">
        <v>71</v>
      </c>
      <c r="E19" s="8" t="s">
        <v>72</v>
      </c>
      <c r="F19" s="8" t="s">
        <v>74</v>
      </c>
    </row>
    <row r="20" spans="1:6" ht="15.75">
      <c r="A20" s="80" t="s">
        <v>75</v>
      </c>
      <c r="B20" s="3" t="s">
        <v>76</v>
      </c>
      <c r="C20" s="3" t="s">
        <v>79</v>
      </c>
      <c r="D20" s="3" t="s">
        <v>82</v>
      </c>
      <c r="E20" s="3" t="s">
        <v>85</v>
      </c>
      <c r="F20" s="3" t="s">
        <v>76</v>
      </c>
    </row>
    <row r="21" spans="1:6" ht="12.75">
      <c r="A21" s="80"/>
      <c r="B21" s="7" t="s">
        <v>77</v>
      </c>
      <c r="C21" s="7" t="s">
        <v>80</v>
      </c>
      <c r="D21" s="7" t="s">
        <v>83</v>
      </c>
      <c r="E21" s="7" t="s">
        <v>86</v>
      </c>
      <c r="F21" s="7" t="s">
        <v>77</v>
      </c>
    </row>
    <row r="22" spans="1:6" ht="15.75">
      <c r="A22" s="80"/>
      <c r="B22" s="8" t="s">
        <v>78</v>
      </c>
      <c r="C22" s="3" t="s">
        <v>81</v>
      </c>
      <c r="D22" s="3" t="s">
        <v>84</v>
      </c>
      <c r="E22" s="3" t="s">
        <v>87</v>
      </c>
      <c r="F22" s="8" t="s">
        <v>78</v>
      </c>
    </row>
    <row r="23" spans="1:6" ht="15.75">
      <c r="A23" s="80" t="s">
        <v>89</v>
      </c>
      <c r="B23" s="3" t="s">
        <v>90</v>
      </c>
      <c r="C23" s="3" t="s">
        <v>92</v>
      </c>
      <c r="D23" s="3" t="s">
        <v>94</v>
      </c>
      <c r="E23" s="3" t="s">
        <v>97</v>
      </c>
      <c r="F23" s="3" t="s">
        <v>99</v>
      </c>
    </row>
    <row r="24" spans="1:6" ht="12.75">
      <c r="A24" s="80"/>
      <c r="B24" s="7" t="s">
        <v>181</v>
      </c>
      <c r="C24" s="7" t="s">
        <v>93</v>
      </c>
      <c r="D24" s="7" t="s">
        <v>95</v>
      </c>
      <c r="E24" s="7" t="s">
        <v>98</v>
      </c>
      <c r="F24" s="7" t="s">
        <v>100</v>
      </c>
    </row>
    <row r="25" spans="1:6" ht="12.75">
      <c r="A25" s="80"/>
      <c r="B25" s="8" t="s">
        <v>91</v>
      </c>
      <c r="C25" s="6"/>
      <c r="D25" s="12" t="s">
        <v>96</v>
      </c>
      <c r="E25" s="6"/>
      <c r="F25" s="12" t="s">
        <v>101</v>
      </c>
    </row>
    <row r="26" spans="1:6" ht="15.75">
      <c r="A26" s="80" t="s">
        <v>102</v>
      </c>
      <c r="B26" s="3" t="s">
        <v>103</v>
      </c>
      <c r="C26" s="3" t="s">
        <v>106</v>
      </c>
      <c r="D26" s="3" t="s">
        <v>103</v>
      </c>
      <c r="E26" s="3" t="s">
        <v>109</v>
      </c>
      <c r="F26" s="3" t="s">
        <v>112</v>
      </c>
    </row>
    <row r="27" spans="1:6" ht="12.75">
      <c r="A27" s="80"/>
      <c r="B27" s="7" t="s">
        <v>182</v>
      </c>
      <c r="C27" s="7" t="s">
        <v>107</v>
      </c>
      <c r="D27" s="7" t="s">
        <v>104</v>
      </c>
      <c r="E27" s="7" t="s">
        <v>110</v>
      </c>
      <c r="F27" s="7" t="s">
        <v>113</v>
      </c>
    </row>
    <row r="28" spans="1:6" ht="12.75">
      <c r="A28" s="80"/>
      <c r="B28" s="8" t="s">
        <v>105</v>
      </c>
      <c r="C28" s="8" t="s">
        <v>108</v>
      </c>
      <c r="D28" s="8" t="s">
        <v>105</v>
      </c>
      <c r="E28" s="8" t="s">
        <v>111</v>
      </c>
      <c r="F28" s="8" t="s">
        <v>114</v>
      </c>
    </row>
    <row r="29" spans="1:6" ht="15.75">
      <c r="A29" s="80" t="s">
        <v>115</v>
      </c>
      <c r="B29" s="3" t="s">
        <v>116</v>
      </c>
      <c r="C29" s="3" t="s">
        <v>119</v>
      </c>
      <c r="D29" s="3" t="s">
        <v>122</v>
      </c>
      <c r="E29" s="3" t="s">
        <v>124</v>
      </c>
      <c r="F29" s="3" t="s">
        <v>127</v>
      </c>
    </row>
    <row r="30" spans="1:6" ht="12.75">
      <c r="A30" s="80"/>
      <c r="B30" s="7" t="s">
        <v>117</v>
      </c>
      <c r="C30" s="7" t="s">
        <v>120</v>
      </c>
      <c r="D30" s="7" t="s">
        <v>123</v>
      </c>
      <c r="E30" s="7" t="s">
        <v>125</v>
      </c>
      <c r="F30" s="7" t="s">
        <v>128</v>
      </c>
    </row>
    <row r="31" spans="1:6" ht="12.75">
      <c r="A31" s="80"/>
      <c r="B31" s="8" t="s">
        <v>118</v>
      </c>
      <c r="C31" s="8" t="s">
        <v>121</v>
      </c>
      <c r="D31" s="8" t="s">
        <v>118</v>
      </c>
      <c r="E31" s="8" t="s">
        <v>126</v>
      </c>
      <c r="F31" s="8" t="s">
        <v>129</v>
      </c>
    </row>
    <row r="32" spans="1:6" ht="15.75">
      <c r="A32" s="80" t="s">
        <v>130</v>
      </c>
      <c r="B32" s="5" t="s">
        <v>132</v>
      </c>
      <c r="C32" s="3" t="s">
        <v>132</v>
      </c>
      <c r="D32" s="3" t="s">
        <v>133</v>
      </c>
      <c r="E32" s="3" t="s">
        <v>136</v>
      </c>
      <c r="F32" s="3" t="s">
        <v>138</v>
      </c>
    </row>
    <row r="33" spans="1:6" ht="15" customHeight="1">
      <c r="A33" s="80"/>
      <c r="B33" s="7" t="s">
        <v>183</v>
      </c>
      <c r="C33" s="7" t="s">
        <v>183</v>
      </c>
      <c r="D33" s="7" t="s">
        <v>134</v>
      </c>
      <c r="E33" s="7" t="s">
        <v>207</v>
      </c>
      <c r="F33" s="7" t="s">
        <v>208</v>
      </c>
    </row>
    <row r="34" spans="1:6" ht="12.75">
      <c r="A34" s="80"/>
      <c r="B34" s="8" t="s">
        <v>131</v>
      </c>
      <c r="C34" s="8" t="s">
        <v>131</v>
      </c>
      <c r="D34" s="8" t="s">
        <v>135</v>
      </c>
      <c r="E34" s="8" t="s">
        <v>137</v>
      </c>
      <c r="F34" s="8" t="s">
        <v>139</v>
      </c>
    </row>
    <row r="35" spans="1:6" ht="15.75">
      <c r="A35" s="80" t="s">
        <v>140</v>
      </c>
      <c r="B35" s="3" t="s">
        <v>141</v>
      </c>
      <c r="C35" s="3" t="s">
        <v>142</v>
      </c>
      <c r="D35" s="5" t="s">
        <v>198</v>
      </c>
      <c r="E35" s="3" t="s">
        <v>144</v>
      </c>
      <c r="F35" s="3" t="s">
        <v>148</v>
      </c>
    </row>
    <row r="36" spans="1:6" ht="12.75">
      <c r="A36" s="80"/>
      <c r="B36" s="7" t="s">
        <v>184</v>
      </c>
      <c r="C36" s="7" t="s">
        <v>188</v>
      </c>
      <c r="D36" s="9" t="s">
        <v>199</v>
      </c>
      <c r="E36" s="7" t="s">
        <v>145</v>
      </c>
      <c r="F36" s="7" t="s">
        <v>149</v>
      </c>
    </row>
    <row r="37" spans="1:6" ht="12.75">
      <c r="A37" s="80"/>
      <c r="B37" s="6" t="s">
        <v>185</v>
      </c>
      <c r="C37" s="8" t="s">
        <v>189</v>
      </c>
      <c r="D37" s="8" t="s">
        <v>143</v>
      </c>
      <c r="E37" s="8" t="s">
        <v>146</v>
      </c>
      <c r="F37" s="8" t="s">
        <v>150</v>
      </c>
    </row>
    <row r="38" spans="1:6" ht="12.75">
      <c r="A38" s="80"/>
      <c r="B38" s="6"/>
      <c r="C38" s="5" t="s">
        <v>186</v>
      </c>
      <c r="D38" s="5" t="s">
        <v>200</v>
      </c>
      <c r="E38" s="8" t="s">
        <v>147</v>
      </c>
      <c r="F38" s="8" t="s">
        <v>205</v>
      </c>
    </row>
    <row r="39" spans="1:6" ht="14.25" customHeight="1">
      <c r="A39" s="80"/>
      <c r="B39" s="6"/>
      <c r="C39" s="7" t="s">
        <v>206</v>
      </c>
      <c r="D39" s="7" t="s">
        <v>202</v>
      </c>
      <c r="E39" s="7" t="s">
        <v>184</v>
      </c>
      <c r="F39" s="7" t="s">
        <v>204</v>
      </c>
    </row>
    <row r="40" spans="1:6" ht="12.75">
      <c r="A40" s="80"/>
      <c r="B40" s="6"/>
      <c r="C40" s="6" t="s">
        <v>187</v>
      </c>
      <c r="D40" s="6" t="s">
        <v>201</v>
      </c>
      <c r="E40" s="5" t="s">
        <v>185</v>
      </c>
      <c r="F40" s="6" t="s">
        <v>203</v>
      </c>
    </row>
    <row r="41" spans="1:6" ht="15.75">
      <c r="A41" s="80" t="s">
        <v>151</v>
      </c>
      <c r="B41" s="5" t="s">
        <v>190</v>
      </c>
      <c r="C41" s="3" t="s">
        <v>153</v>
      </c>
      <c r="D41" s="3" t="s">
        <v>156</v>
      </c>
      <c r="E41" s="3" t="s">
        <v>159</v>
      </c>
      <c r="F41" s="5" t="s">
        <v>196</v>
      </c>
    </row>
    <row r="42" spans="1:6" ht="12.75">
      <c r="A42" s="80"/>
      <c r="B42" s="9" t="s">
        <v>191</v>
      </c>
      <c r="C42" s="7" t="s">
        <v>154</v>
      </c>
      <c r="D42" s="7" t="s">
        <v>157</v>
      </c>
      <c r="E42" s="7" t="s">
        <v>160</v>
      </c>
      <c r="F42" s="9" t="s">
        <v>197</v>
      </c>
    </row>
    <row r="43" spans="1:6" ht="12.75">
      <c r="A43" s="80"/>
      <c r="B43" s="8" t="s">
        <v>152</v>
      </c>
      <c r="C43" s="8" t="s">
        <v>155</v>
      </c>
      <c r="D43" s="8" t="s">
        <v>158</v>
      </c>
      <c r="E43" s="8" t="s">
        <v>161</v>
      </c>
      <c r="F43" s="8" t="s">
        <v>162</v>
      </c>
    </row>
    <row r="44" spans="1:6" ht="15.75">
      <c r="A44" s="80" t="s">
        <v>163</v>
      </c>
      <c r="B44" s="5" t="s">
        <v>192</v>
      </c>
      <c r="C44" s="5" t="s">
        <v>193</v>
      </c>
      <c r="D44" s="3" t="s">
        <v>164</v>
      </c>
      <c r="E44" s="3" t="s">
        <v>166</v>
      </c>
      <c r="F44" s="3" t="s">
        <v>169</v>
      </c>
    </row>
    <row r="45" spans="1:6" ht="12.75">
      <c r="A45" s="80"/>
      <c r="B45" s="7" t="s">
        <v>195</v>
      </c>
      <c r="C45" s="7" t="s">
        <v>194</v>
      </c>
      <c r="D45" s="7" t="s">
        <v>165</v>
      </c>
      <c r="E45" s="7" t="s">
        <v>167</v>
      </c>
      <c r="F45" s="7" t="s">
        <v>170</v>
      </c>
    </row>
    <row r="46" spans="1:6" ht="12.75">
      <c r="A46" s="80"/>
      <c r="B46" s="11" t="s">
        <v>210</v>
      </c>
      <c r="C46" s="7"/>
      <c r="D46" s="15" t="s">
        <v>209</v>
      </c>
      <c r="E46" s="8" t="s">
        <v>168</v>
      </c>
      <c r="F46" s="8" t="s">
        <v>171</v>
      </c>
    </row>
    <row r="47" ht="12.75">
      <c r="D47" s="13"/>
    </row>
    <row r="49" ht="12.75">
      <c r="B49" t="s">
        <v>272</v>
      </c>
    </row>
    <row r="50" ht="12.75">
      <c r="B50" t="s">
        <v>478</v>
      </c>
    </row>
    <row r="52" ht="16.5" thickBot="1">
      <c r="B52" s="36"/>
    </row>
    <row r="53" spans="2:3" ht="12.75">
      <c r="B53" s="83" t="s">
        <v>385</v>
      </c>
      <c r="C53" s="85"/>
    </row>
    <row r="54" spans="2:3" ht="13.5" thickBot="1">
      <c r="B54" s="84"/>
      <c r="C54" s="86"/>
    </row>
    <row r="55" spans="2:3" ht="15.75">
      <c r="B55" s="81" t="s">
        <v>386</v>
      </c>
      <c r="C55" s="37" t="s">
        <v>351</v>
      </c>
    </row>
    <row r="56" spans="2:3" ht="13.5" thickBot="1">
      <c r="B56" s="82"/>
      <c r="C56" s="38" t="s">
        <v>387</v>
      </c>
    </row>
    <row r="57" spans="2:3" ht="12.75">
      <c r="B57" s="81" t="s">
        <v>388</v>
      </c>
      <c r="C57" s="39" t="s">
        <v>389</v>
      </c>
    </row>
    <row r="58" spans="2:3" ht="13.5" thickBot="1">
      <c r="B58" s="82"/>
      <c r="C58" s="40" t="s">
        <v>393</v>
      </c>
    </row>
    <row r="59" spans="2:3" ht="12.75">
      <c r="B59" s="81" t="s">
        <v>390</v>
      </c>
      <c r="C59" s="39" t="s">
        <v>391</v>
      </c>
    </row>
    <row r="60" spans="2:3" ht="13.5" thickBot="1">
      <c r="B60" s="82"/>
      <c r="C60" s="40" t="s">
        <v>392</v>
      </c>
    </row>
    <row r="61" ht="15.75">
      <c r="B61" s="36"/>
    </row>
    <row r="62" ht="15.75">
      <c r="B62" s="36"/>
    </row>
  </sheetData>
  <sheetProtection/>
  <mergeCells count="19">
    <mergeCell ref="A41:A43"/>
    <mergeCell ref="A44:A46"/>
    <mergeCell ref="B59:B60"/>
    <mergeCell ref="B53:B54"/>
    <mergeCell ref="C53:C54"/>
    <mergeCell ref="B55:B56"/>
    <mergeCell ref="B57:B58"/>
    <mergeCell ref="A29:A31"/>
    <mergeCell ref="A14:A16"/>
    <mergeCell ref="A17:A19"/>
    <mergeCell ref="A20:A22"/>
    <mergeCell ref="A32:A34"/>
    <mergeCell ref="A35:A40"/>
    <mergeCell ref="A2:A4"/>
    <mergeCell ref="A5:A7"/>
    <mergeCell ref="A8:A10"/>
    <mergeCell ref="A11:A13"/>
    <mergeCell ref="A23:A25"/>
    <mergeCell ref="A26:A28"/>
  </mergeCells>
  <hyperlinks>
    <hyperlink ref="B6" r:id="rId1" display="edel.eikeseth@bergen.kommune.no"/>
    <hyperlink ref="C6" r:id="rId2" display="mailto:Nils.hoysaeter@bergen.kommune.no"/>
    <hyperlink ref="D6" r:id="rId3" display="mailto:bente.florelius@bergen.kommune.no"/>
    <hyperlink ref="E6" r:id="rId4" display="mailto:Eva.isager@bergen.kommune.no"/>
    <hyperlink ref="F6" r:id="rId5" display="mailto:Eva.isager@bergen.kommune.no"/>
    <hyperlink ref="B9" r:id="rId6" display="kari.solberg.okland@drmk.no"/>
    <hyperlink ref="C9" r:id="rId7" display="mailto:Jomar.lygre.langeland@drmk.no"/>
    <hyperlink ref="D9" r:id="rId8" display="mailto:Tormod.knutsen@drmk.no"/>
    <hyperlink ref="F9" r:id="rId9" display="mailto:Frode.graff@drmk.no"/>
    <hyperlink ref="B12" r:id="rId10" display="mailto:roph@fredrikstad.kommune.no"/>
    <hyperlink ref="D12" r:id="rId11" tooltip="mailto:esan@fredrikstad.kommune.no" display="mailto:esan@fredrikstad.kommune.no"/>
    <hyperlink ref="E12" r:id="rId12" tooltip="mailto:roul@fredrikstad.kommune.no" display="mailto:roul@fredrikstad.kommune.no"/>
    <hyperlink ref="F12" r:id="rId13" display="mailto:roph@fredrikstad.kommune.no"/>
    <hyperlink ref="B15" r:id="rId14" display="mailto:Oystein.holvik@kristiansand.kommune.no"/>
    <hyperlink ref="C15" r:id="rId15" display="mailto:Hilde.gulbrandsen@kristiansand.kommune.no"/>
    <hyperlink ref="D15" r:id="rId16" display="mailto:Bjorn.harald.andersen@kristiansand.kommune.no"/>
    <hyperlink ref="E15" r:id="rId17" display="mailto:Elisabeth.helle@kristiansand.kommune.no"/>
    <hyperlink ref="F15" r:id="rId18" display="mailto:Terje.lilletvedt@kristiandsand.kommune.no"/>
    <hyperlink ref="B18" r:id="rId19" display="guttorm.grundt@radhuset.oslo.kommune.no"/>
    <hyperlink ref="C18" r:id="rId20" display="mailto:Peter.austin@radhuset.oslo.kommune.no"/>
    <hyperlink ref="D18" r:id="rId21" display="mailto:tore.leite@radhuset.oslo.kommune.no"/>
    <hyperlink ref="E18" r:id="rId22" display="mailto:Guttorm.grundt@radhuset.oslo.kommune.no"/>
    <hyperlink ref="F18" r:id="rId23" display="mailto:Tore.leite@toi.no"/>
    <hyperlink ref="B21" r:id="rId24" display="mailto:Hans.ivar.somme@sandnes.kommune.no"/>
    <hyperlink ref="C21" r:id="rId25" display="mailto:Haakon.auglend@sandnes.kommune.no"/>
    <hyperlink ref="D21" r:id="rId26" display="mailto:Rolf.aasbo@sandnes.kommune.no"/>
    <hyperlink ref="E21" r:id="rId27" display="mailto:per.eddie.tokvam@sandnes.kommune.no"/>
    <hyperlink ref="F21" r:id="rId28" display="mailto:Hans.ivar.somme@sandnes.kommune.no"/>
    <hyperlink ref="C24" r:id="rId29" display="mailto:anne.elisabet.ramtvedt@sarpsborg.com"/>
    <hyperlink ref="D24" r:id="rId30" display="mailto:charlotte.iversen@sarpsborg.com"/>
    <hyperlink ref="E24" r:id="rId31" display="mailto:Svein-erik.svendsen@sarpsborg.com"/>
    <hyperlink ref="F24" r:id="rId32" display="mailto:Hein.stavlund@sarpsborg.com"/>
    <hyperlink ref="B27" r:id="rId33" display="eigil.movik@skien.kommune.no"/>
    <hyperlink ref="C27" r:id="rId34" display="mailto:Olav.backe-hansen@skien.kommune.no"/>
    <hyperlink ref="D27" r:id="rId35" display="mailto:Eigil.movik@skien.kommune.no"/>
    <hyperlink ref="E27" r:id="rId36" display="mailto:Anne-berit.steinseth@skien.kommune.no"/>
    <hyperlink ref="F27" r:id="rId37" display="mailto:Jan.moseng@skien.kommune.no"/>
    <hyperlink ref="B30" r:id="rId38" display="Olav.stav@stavanger.kommune.no"/>
    <hyperlink ref="C30" r:id="rId39" display="mailto:Marit.sletteberg.storli@stavanger.kommune.no"/>
    <hyperlink ref="D30" r:id="rId40" display="mailto:Olav.stav@stavanger.kommune.no"/>
    <hyperlink ref="E30" r:id="rId41" display="mailto:Rudolf.meissner@stavanger.kommune.no"/>
    <hyperlink ref="F30" r:id="rId42" display="mailto:Torstein.nielsen@stavanger.kommune.no"/>
    <hyperlink ref="C33" r:id="rId43" display="kathrine.strommen@trondheim.kommune.no"/>
    <hyperlink ref="D33" r:id="rId44" display="liv-bente.grande@trondheim.kommune.no"/>
    <hyperlink ref="E33" r:id="rId45" display="bjorn-magnus.iversen@trondheim.kommune.no"/>
    <hyperlink ref="F33" r:id="rId46" display="hans-einar.lundli@trondheim.kommune.no"/>
    <hyperlink ref="B36" r:id="rId47" display="hans.stoen@baerum.kommune.no"/>
    <hyperlink ref="C36" r:id="rId48" display="Dag.olsen@baerum.kommune.no"/>
    <hyperlink ref="E36" r:id="rId49" display="mailto:Johan.filseth@baerum.kommune.no"/>
    <hyperlink ref="F36" r:id="rId50" display="mailto:knut.bjarne.satre@baerum.kommune.no"/>
    <hyperlink ref="F39" r:id="rId51" display="marianne.lund-hoie@baerum.kommune.no"/>
    <hyperlink ref="C42" r:id="rId52" display="mailto:tore.kildal@porsgrunn.kommune.no"/>
    <hyperlink ref="D42" r:id="rId53" display="mailto:anette.birkelid.lekman@porsgrunn.kommune.no"/>
    <hyperlink ref="E42" r:id="rId54" display="mailto:Solvi.segtnan@porsgrunn.kommune.no"/>
    <hyperlink ref="D45" r:id="rId55" display="mailto:svein.karoliussen@tromso.kommune.no"/>
    <hyperlink ref="E45" r:id="rId56" display="mailto:ore.bentzen@remiks.no"/>
    <hyperlink ref="F45" r:id="rId57" display="mailto:wim.weber@tromso.kommune.no"/>
    <hyperlink ref="E9" r:id="rId58" display="Frode.herlung@drmk.no"/>
    <hyperlink ref="C12" r:id="rId59" display="tetj@fredrikstad.kommune.no"/>
    <hyperlink ref="B24" r:id="rId60" display="bhh@sarpsborg.com"/>
    <hyperlink ref="B33" r:id="rId61" display="kathrine.strommen@trondheim.kommune.no"/>
    <hyperlink ref="B42" r:id="rId62" display="tone.skau.jonassen@porsgrunn.kommune.no"/>
    <hyperlink ref="F42" r:id="rId63" display="john.lium@porsgrunn.kommune.no"/>
    <hyperlink ref="D36" r:id="rId64" display="unni.larsen@baerum.kommune.no"/>
    <hyperlink ref="D39" r:id="rId65" display="jon.bang@baerum.kommune.no"/>
    <hyperlink ref="E39" r:id="rId66" display="hans.stoen@baerum.kommune.no"/>
    <hyperlink ref="C39" r:id="rId67" display="arvid.lunde@baerum.kommune.no"/>
    <hyperlink ref="C56" r:id="rId68" display="mailto:Marit.kleveland@md.dep.no"/>
    <hyperlink ref="C57" r:id="rId69" display="mailto:wilhelm.torheim@md.dep.no"/>
    <hyperlink ref="C59" r:id="rId70" display="mailto:ane.kolberg@md.dep.no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71"/>
  <headerFooter alignWithMargins="0">
    <oddFooter>&amp;L&amp;8&amp;Z&amp;F - &amp;A - &amp;D&amp;R&amp;8Side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 Kolberg</cp:lastModifiedBy>
  <cp:lastPrinted>2008-12-08T16:19:33Z</cp:lastPrinted>
  <dcterms:created xsi:type="dcterms:W3CDTF">2005-02-04T13:38:35Z</dcterms:created>
  <dcterms:modified xsi:type="dcterms:W3CDTF">2008-12-11T09:31:10Z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