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60" yWindow="1365" windowWidth="12180" windowHeight="9000" tabRatio="944"/>
  </bookViews>
  <sheets>
    <sheet name="Innholdsfortegnelse" sheetId="2" r:id="rId1"/>
    <sheet name="3.1" sheetId="104" r:id="rId2"/>
    <sheet name="3.2" sheetId="103" r:id="rId3"/>
    <sheet name="3.4" sheetId="105" r:id="rId4"/>
    <sheet name="3.5" sheetId="106" r:id="rId5"/>
    <sheet name="3.6" sheetId="107" r:id="rId6"/>
    <sheet name="3.7A" sheetId="114" r:id="rId7"/>
    <sheet name="3.7B" sheetId="115" r:id="rId8"/>
    <sheet name="3.8A" sheetId="108" r:id="rId9"/>
    <sheet name="3.8B" sheetId="109" r:id="rId10"/>
    <sheet name="3.8C" sheetId="110" r:id="rId11"/>
    <sheet name="3.8D" sheetId="111" r:id="rId12"/>
    <sheet name="3.9A" sheetId="112" r:id="rId13"/>
    <sheet name="3.9B" sheetId="113" r:id="rId14"/>
    <sheet name="3.10" sheetId="116" r:id="rId15"/>
    <sheet name="3.11A" sheetId="117" r:id="rId16"/>
    <sheet name="3.11B" sheetId="118" r:id="rId17"/>
    <sheet name="3.12" sheetId="119" r:id="rId18"/>
    <sheet name="3.13" sheetId="120" r:id="rId19"/>
    <sheet name="3.14" sheetId="121" r:id="rId20"/>
    <sheet name="3.15" sheetId="122" r:id="rId21"/>
    <sheet name="3.16" sheetId="123" r:id="rId22"/>
    <sheet name="3.17A" sheetId="124" r:id="rId23"/>
    <sheet name="3.17B" sheetId="125" r:id="rId24"/>
    <sheet name="3.18" sheetId="126" r:id="rId25"/>
    <sheet name="3.19A" sheetId="127" r:id="rId26"/>
    <sheet name="3.19B" sheetId="128" r:id="rId27"/>
    <sheet name="3.19C" sheetId="129" r:id="rId28"/>
    <sheet name="3.19D" sheetId="130" r:id="rId29"/>
    <sheet name="3.20A" sheetId="134" r:id="rId30"/>
    <sheet name="3.20B" sheetId="131" r:id="rId31"/>
    <sheet name="3.21" sheetId="132" r:id="rId32"/>
    <sheet name="3.22" sheetId="133" r:id="rId33"/>
    <sheet name="3.23" sheetId="135" r:id="rId34"/>
  </sheets>
  <calcPr calcId="144525"/>
</workbook>
</file>

<file path=xl/calcChain.xml><?xml version="1.0" encoding="utf-8"?>
<calcChain xmlns="http://schemas.openxmlformats.org/spreadsheetml/2006/main">
  <c r="A7" i="110" l="1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A49" i="110" s="1"/>
  <c r="A50" i="110" s="1"/>
  <c r="A51" i="110" s="1"/>
  <c r="A52" i="110" s="1"/>
  <c r="A53" i="110" s="1"/>
  <c r="A54" i="110" s="1"/>
  <c r="A55" i="110" s="1"/>
  <c r="A56" i="110" s="1"/>
  <c r="A57" i="110" s="1"/>
  <c r="A58" i="110" s="1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A96" i="110" s="1"/>
  <c r="A97" i="110" s="1"/>
  <c r="A98" i="110" s="1"/>
  <c r="A99" i="110" s="1"/>
  <c r="A100" i="110" s="1"/>
  <c r="A101" i="110" s="1"/>
  <c r="A102" i="110" s="1"/>
  <c r="A103" i="110" s="1"/>
  <c r="A104" i="110" s="1"/>
  <c r="A105" i="110" s="1"/>
  <c r="A106" i="110" s="1"/>
  <c r="A107" i="110" s="1"/>
  <c r="A108" i="110" s="1"/>
  <c r="A109" i="110" s="1"/>
  <c r="A110" i="110" s="1"/>
  <c r="A111" i="110" s="1"/>
  <c r="A112" i="110" s="1"/>
  <c r="A113" i="110" s="1"/>
  <c r="A114" i="110" s="1"/>
  <c r="A115" i="110" s="1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136" i="110" s="1"/>
  <c r="A137" i="110" s="1"/>
  <c r="A138" i="110" s="1"/>
  <c r="A139" i="110" s="1"/>
  <c r="A140" i="110" s="1"/>
  <c r="A141" i="110" s="1"/>
  <c r="A142" i="110" s="1"/>
  <c r="A143" i="110" s="1"/>
  <c r="A144" i="110" s="1"/>
  <c r="A145" i="110" s="1"/>
  <c r="A146" i="110" s="1"/>
  <c r="A147" i="110" s="1"/>
  <c r="A148" i="110" s="1"/>
  <c r="A149" i="110" s="1"/>
  <c r="A150" i="110" s="1"/>
  <c r="A151" i="110" s="1"/>
  <c r="A152" i="110" s="1"/>
  <c r="A153" i="110" s="1"/>
  <c r="A154" i="110" s="1"/>
  <c r="A155" i="110" s="1"/>
  <c r="A156" i="110" s="1"/>
  <c r="A157" i="110" s="1"/>
  <c r="A158" i="110" s="1"/>
  <c r="A159" i="110" s="1"/>
  <c r="A160" i="110" s="1"/>
  <c r="A161" i="110" s="1"/>
  <c r="A162" i="110" s="1"/>
  <c r="A163" i="110" s="1"/>
  <c r="A164" i="110" s="1"/>
  <c r="A165" i="110" s="1"/>
  <c r="A166" i="110" s="1"/>
  <c r="A167" i="110" s="1"/>
  <c r="A168" i="110" s="1"/>
  <c r="A169" i="110" s="1"/>
  <c r="A170" i="110" s="1"/>
  <c r="A171" i="110" s="1"/>
  <c r="A172" i="110" s="1"/>
  <c r="A173" i="110" s="1"/>
  <c r="A174" i="110" s="1"/>
  <c r="A175" i="110" s="1"/>
  <c r="A176" i="110" s="1"/>
  <c r="A177" i="110" s="1"/>
  <c r="A178" i="110" s="1"/>
  <c r="A179" i="110" s="1"/>
  <c r="A180" i="110" s="1"/>
  <c r="A181" i="110" s="1"/>
  <c r="A182" i="110" s="1"/>
  <c r="A183" i="110" s="1"/>
  <c r="A184" i="110" s="1"/>
  <c r="A185" i="110" s="1"/>
  <c r="A186" i="110" s="1"/>
  <c r="A187" i="110" s="1"/>
  <c r="A188" i="110" s="1"/>
  <c r="A189" i="110" s="1"/>
  <c r="A190" i="110" s="1"/>
  <c r="A191" i="110" s="1"/>
  <c r="A192" i="110" s="1"/>
  <c r="A193" i="110" s="1"/>
  <c r="A194" i="110" s="1"/>
  <c r="A195" i="110" s="1"/>
  <c r="A196" i="110" s="1"/>
  <c r="A197" i="110" s="1"/>
  <c r="A198" i="110" s="1"/>
  <c r="A199" i="110" s="1"/>
  <c r="A200" i="110" s="1"/>
  <c r="A201" i="110" s="1"/>
  <c r="A202" i="110" s="1"/>
  <c r="A203" i="110" s="1"/>
  <c r="A204" i="110" s="1"/>
  <c r="A205" i="110" s="1"/>
  <c r="A206" i="110" s="1"/>
</calcChain>
</file>

<file path=xl/sharedStrings.xml><?xml version="1.0" encoding="utf-8"?>
<sst xmlns="http://schemas.openxmlformats.org/spreadsheetml/2006/main" count="513" uniqueCount="278">
  <si>
    <t>BNP</t>
  </si>
  <si>
    <t xml:space="preserve"> </t>
  </si>
  <si>
    <t>Portugal</t>
  </si>
  <si>
    <t>Hellas</t>
  </si>
  <si>
    <t>Sør-Korea</t>
  </si>
  <si>
    <t>New Zealand</t>
  </si>
  <si>
    <t>Italia</t>
  </si>
  <si>
    <t>Spania</t>
  </si>
  <si>
    <t>EU</t>
  </si>
  <si>
    <t>Japan</t>
  </si>
  <si>
    <t>Frankrike</t>
  </si>
  <si>
    <t>Island</t>
  </si>
  <si>
    <t>Storbritannia</t>
  </si>
  <si>
    <t>Finland</t>
  </si>
  <si>
    <t>Tyskland</t>
  </si>
  <si>
    <t>Belgia</t>
  </si>
  <si>
    <t>Sverige</t>
  </si>
  <si>
    <t>Canada</t>
  </si>
  <si>
    <t>Danmark</t>
  </si>
  <si>
    <t>Østerrike</t>
  </si>
  <si>
    <t>Australia</t>
  </si>
  <si>
    <t>Nederland</t>
  </si>
  <si>
    <t>Fastlands-Norge</t>
  </si>
  <si>
    <t>Sveits</t>
  </si>
  <si>
    <t>USA</t>
  </si>
  <si>
    <t>Luxemburg</t>
  </si>
  <si>
    <t>Korea</t>
  </si>
  <si>
    <t>Kolonne1</t>
  </si>
  <si>
    <t>Figur 3.2</t>
  </si>
  <si>
    <t>Irland</t>
  </si>
  <si>
    <t>Slovakia</t>
  </si>
  <si>
    <t>EU 27</t>
  </si>
  <si>
    <t>Norge</t>
  </si>
  <si>
    <t>Slovenia</t>
  </si>
  <si>
    <t>Ungarn</t>
  </si>
  <si>
    <t>Estland</t>
  </si>
  <si>
    <t>Polen</t>
  </si>
  <si>
    <t>Sysselsetting som andel av befolkningen</t>
  </si>
  <si>
    <t>Ledige som andel av befolkningen</t>
  </si>
  <si>
    <t>Mexico</t>
  </si>
  <si>
    <t>OECD gjennomsnitt</t>
  </si>
  <si>
    <t>Figur 3.5</t>
  </si>
  <si>
    <t>Figur 3.4</t>
  </si>
  <si>
    <t>20-66 år</t>
  </si>
  <si>
    <t>0-19 år</t>
  </si>
  <si>
    <t>Total forsørgelsesbyrde</t>
  </si>
  <si>
    <t>Alderssammensetningen av befolkningen og forsørgelsesbyrden</t>
  </si>
  <si>
    <t>Figur 3.6</t>
  </si>
  <si>
    <t>Figur 3.7A</t>
  </si>
  <si>
    <t>Figur 3.7B</t>
  </si>
  <si>
    <t>Fruktbarhet</t>
  </si>
  <si>
    <t>Historikk</t>
  </si>
  <si>
    <t>Befolkningsvekst i prosent etter kommunenes sentraliseringsgrad</t>
  </si>
  <si>
    <t>Figur 3.9A</t>
  </si>
  <si>
    <t>Figur 3.8B</t>
  </si>
  <si>
    <t>Figur 3.8A</t>
  </si>
  <si>
    <t>Figur 3.8D</t>
  </si>
  <si>
    <t>Figur 3.8C</t>
  </si>
  <si>
    <t>Andel av befolkningen i mest sentrale og i øvrige kommuner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</si>
  <si>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</si>
  <si>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</si>
  <si>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</si>
  <si>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</si>
  <si>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</si>
  <si>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</si>
  <si>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</si>
  <si>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</si>
  <si>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</si>
  <si>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</si>
  <si>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</si>
  <si>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</si>
  <si>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</si>
  <si>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</si>
  <si>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</si>
  <si>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</si>
  <si>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</si>
  <si>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</si>
  <si>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</si>
  <si>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</si>
  <si>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</si>
  <si>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</si>
  <si>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</si>
  <si>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</si>
  <si>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</si>
  <si>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</si>
  <si>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</si>
  <si>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</si>
  <si>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</si>
  <si>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</si>
  <si>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</si>
  <si>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</si>
  <si>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</si>
  <si>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</si>
  <si>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</si>
  <si>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</si>
  <si>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</si>
  <si>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</si>
  <si>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</si>
  <si>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</si>
  <si>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</si>
  <si>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</si>
  <si>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</si>
  <si>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</si>
  <si>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</si>
  <si>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</si>
  <si>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</si>
  <si>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</si>
  <si>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</si>
  <si>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</si>
  <si>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</si>
  <si>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</si>
  <si>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</si>
  <si>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</si>
  <si>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Innvandrere</t>
  </si>
  <si>
    <t>Thailand</t>
  </si>
  <si>
    <t>Filippinene</t>
  </si>
  <si>
    <t>Tyrkia</t>
  </si>
  <si>
    <t>Russland</t>
  </si>
  <si>
    <t>Iran</t>
  </si>
  <si>
    <t>Vietnam</t>
  </si>
  <si>
    <t>Litauen</t>
  </si>
  <si>
    <t>Irak</t>
  </si>
  <si>
    <t>Somalia</t>
  </si>
  <si>
    <t>Pakistan</t>
  </si>
  <si>
    <t>Innvandrerbefolkningen etter landbakgrunn</t>
  </si>
  <si>
    <t>Timer per innbygger</t>
  </si>
  <si>
    <t>Timer per sysselsatt</t>
  </si>
  <si>
    <t>Avtalt arbeidstid i full stilling</t>
  </si>
  <si>
    <t>Figur 3.10</t>
  </si>
  <si>
    <t>Menn</t>
  </si>
  <si>
    <t>16-24 år</t>
  </si>
  <si>
    <t>25-54 år</t>
  </si>
  <si>
    <t>55-66 år</t>
  </si>
  <si>
    <t>Sysselsettingsrate, menn</t>
  </si>
  <si>
    <t>Figur 3.11A</t>
  </si>
  <si>
    <t>Kvinner</t>
  </si>
  <si>
    <t>Sysselsettingsrate, kvinner</t>
  </si>
  <si>
    <t>Figur 3.11B</t>
  </si>
  <si>
    <t xml:space="preserve">Vestlige land </t>
  </si>
  <si>
    <t xml:space="preserve">EU-land i Sentral- og Øst-Europa </t>
  </si>
  <si>
    <t xml:space="preserve">Land i Asia, Afrika m.fl. </t>
  </si>
  <si>
    <t>Vestlige land</t>
  </si>
  <si>
    <t>EU-land i Sentral- og Øst-Europa</t>
  </si>
  <si>
    <t>Figur 3.12</t>
  </si>
  <si>
    <t>Historisk utvikling</t>
  </si>
  <si>
    <t>Økt sysselsetting og lavere arbeidstid</t>
  </si>
  <si>
    <t>Lavere arbeidstid</t>
  </si>
  <si>
    <t>Økt sysselsetting</t>
  </si>
  <si>
    <t>Arbeidstimer per innbygger – ulike forløp</t>
  </si>
  <si>
    <t>Figur 3.13</t>
  </si>
  <si>
    <t>Figur 3.14</t>
  </si>
  <si>
    <t>G7-landene</t>
  </si>
  <si>
    <t>Høyere utdanning</t>
  </si>
  <si>
    <t>Mindre enn videregående</t>
  </si>
  <si>
    <t>Luxembourg</t>
  </si>
  <si>
    <t>OECD</t>
  </si>
  <si>
    <t>Chile</t>
  </si>
  <si>
    <t>Tsjekkia</t>
  </si>
  <si>
    <t>Figur 3.16</t>
  </si>
  <si>
    <t xml:space="preserve">Primærnæringer </t>
  </si>
  <si>
    <t xml:space="preserve">Sekundærnæringer </t>
  </si>
  <si>
    <t xml:space="preserve">Tertiærnæringer </t>
  </si>
  <si>
    <t>Figur 3.17A</t>
  </si>
  <si>
    <t>Figur 3.17B</t>
  </si>
  <si>
    <t>Høy vekst</t>
  </si>
  <si>
    <t>Lav vekst</t>
  </si>
  <si>
    <t>Figur 3.18</t>
  </si>
  <si>
    <t>Realinvesteringer i utvalgte land</t>
  </si>
  <si>
    <t>Prosent av BNP</t>
  </si>
  <si>
    <t>Figur 3.19A</t>
  </si>
  <si>
    <t>Bolig</t>
  </si>
  <si>
    <t>Offentlig forvaltning</t>
  </si>
  <si>
    <t>Andre næringer</t>
  </si>
  <si>
    <t>Industri</t>
  </si>
  <si>
    <t>Varehandel</t>
  </si>
  <si>
    <t>Prosent av BNP Fastlands-Norge</t>
  </si>
  <si>
    <t>Figur 3.19B</t>
  </si>
  <si>
    <t>1970-79</t>
  </si>
  <si>
    <t>1980-89</t>
  </si>
  <si>
    <t>1990-99</t>
  </si>
  <si>
    <t>2000-09</t>
  </si>
  <si>
    <t>Realinvesteringer i offentlig forvaltning</t>
  </si>
  <si>
    <t>Figur 3.19C</t>
  </si>
  <si>
    <t>Figur 3.19D</t>
  </si>
  <si>
    <t>Investeringer i vei</t>
  </si>
  <si>
    <t>..</t>
  </si>
  <si>
    <t>Figur 3.20A</t>
  </si>
  <si>
    <t xml:space="preserve">Totalt </t>
  </si>
  <si>
    <t>Figur 3.20B</t>
  </si>
  <si>
    <t>Netto finansinvesteringer</t>
  </si>
  <si>
    <t>Figur 3.21</t>
  </si>
  <si>
    <t>400 kroner-bane</t>
  </si>
  <si>
    <t>Referansebane</t>
  </si>
  <si>
    <t>650 kroner-bane</t>
  </si>
  <si>
    <t>Prosent av disponibel realinntekt</t>
  </si>
  <si>
    <t>Figur 3.22</t>
  </si>
  <si>
    <t>Fiske og fangst</t>
  </si>
  <si>
    <t xml:space="preserve">Skogbruk </t>
  </si>
  <si>
    <t>Jordbruk</t>
  </si>
  <si>
    <t>Faste tusen 2010-kroner per innbygger</t>
  </si>
  <si>
    <t>Figur 3.23</t>
  </si>
  <si>
    <t>Historiske tall</t>
  </si>
  <si>
    <t>Primær-næringer</t>
  </si>
  <si>
    <t>Overskudd i driftsregnskapet</t>
  </si>
  <si>
    <t>Kraft-forsyning</t>
  </si>
  <si>
    <t>Bruttonasjonalprodukt (BNP) per innbygger</t>
  </si>
  <si>
    <t xml:space="preserve">Prosentvis avvik fra gjennomsnittet for de 17 OECD-landene medhøyest BNP per innbygger. 2010 </t>
  </si>
  <si>
    <t>Utviklingen i Norges inntekter per innbygger målt ved BNP og disponibel realinntekt</t>
  </si>
  <si>
    <t>Volumindekser. 1970 = 100</t>
  </si>
  <si>
    <t>Arbeidsinnsats per innbygger og per sysselsatt i utvalgte land. 2011</t>
  </si>
  <si>
    <t>Andel av befolkningen 15-64 år som deltar i arbeidsstyrken (yrkesdeltakelse) fordelt på sysselsatte og arbeidsledige. 2011</t>
  </si>
  <si>
    <t>A. Alderssammensetning av befolkningen. Prosent</t>
  </si>
  <si>
    <t>B. Forsørgelsesbyrde</t>
  </si>
  <si>
    <t>1 000 personer. 1958-2011</t>
  </si>
  <si>
    <t>Bosnia-H.</t>
  </si>
  <si>
    <t>1. januar 2012</t>
  </si>
  <si>
    <t xml:space="preserve">Forventet levetid ved fødsel, menn </t>
  </si>
  <si>
    <t>Forventet levetid ved fødsel, kvinner</t>
  </si>
  <si>
    <t>Prosentvis årlig befolkningsvekst i middelalternativet i befolkningsframskrivinger fra ulike år</t>
  </si>
  <si>
    <t>Figur 3.9B</t>
  </si>
  <si>
    <t>Mindre sentrale</t>
  </si>
  <si>
    <t>Mest sentrale</t>
  </si>
  <si>
    <t xml:space="preserve">                         Kolonne1</t>
  </si>
  <si>
    <t xml:space="preserve">Mindre sentrale </t>
  </si>
  <si>
    <t xml:space="preserve">Mest sentrale </t>
  </si>
  <si>
    <t>Antall utførte timeverk per innbygger og per sysselsatt per år og avtalt arbeidstid i avtaledekkede virksomheter</t>
  </si>
  <si>
    <t>Innvandreres sysselsetting etter alder og landbakgrunn. 2009</t>
  </si>
  <si>
    <t>Betydningen for disponibel realinntekt per innbygger av alternative forutsetninger for utviklingen i sysselsetting og gjennomsnittlig arbeidstid</t>
  </si>
  <si>
    <t>Prosentvis avvik fra referansebanen</t>
  </si>
  <si>
    <t>Utvikling i arbeidsproduktivitet siden 1990</t>
  </si>
  <si>
    <t>Indeks. 1990 = 100</t>
  </si>
  <si>
    <t>Figur 3.15</t>
  </si>
  <si>
    <t>Utdanningsnivå blant personer 25-64 år i OECD-land. 2010</t>
  </si>
  <si>
    <t xml:space="preserve">Sysselsatte personer etter hovednæring
</t>
  </si>
  <si>
    <t>BNP eksklusive oljesektoren etter hovednæring</t>
  </si>
  <si>
    <t>Betydningen for disponibel realinntekt per innbygger av alternative forutsetninger for utviklingen i produktiviteten i Norge</t>
  </si>
  <si>
    <t>Prosent avvik fra referansebanen</t>
  </si>
  <si>
    <t>Realinvesteringer i Fastlands-Norge etter sektor</t>
  </si>
  <si>
    <t>Mrd. kroner</t>
  </si>
  <si>
    <t>Betydningen for disponibel realinntekt per innbygger av alternative forutsetninger om realavkastning av Statens pensjonfond utland</t>
  </si>
  <si>
    <t>Grunnrente fra utvinning av petroleum på norsk sokkel</t>
  </si>
  <si>
    <t>Beregnet grunnrente fra fornybare naturressurser i utvalgte næringer i fastlandsøkonomien</t>
  </si>
  <si>
    <t xml:space="preserve">Dette regnearket inneholder tallene bak figurene i kapittel 3 Drivkrefter for langsiktig vekst </t>
  </si>
  <si>
    <t>Figur 3.1</t>
  </si>
  <si>
    <t>Inn- og utvandring</t>
  </si>
  <si>
    <t>Forskjell i
arbeidsinnsats</t>
  </si>
  <si>
    <t>Forskjell i
timeverksprod.</t>
  </si>
  <si>
    <t>Forskjell i
BNP</t>
  </si>
  <si>
    <t>Fastlands-
BNP</t>
  </si>
  <si>
    <t>Disponibel
realinntekt</t>
  </si>
  <si>
    <t>Arbeidstimer
per syssels.</t>
  </si>
  <si>
    <t>Arbeidstimer
per innb.</t>
  </si>
  <si>
    <t>Andel av befolkningen 15-64 år som deltar i arbeidsstyrken
(yrkesdeltakelse) fordelt på sysselsatte og arbeidsledige. 2011</t>
  </si>
  <si>
    <t>67 år
og over</t>
  </si>
  <si>
    <t>Eldre-
forsørgelsesbyrde</t>
  </si>
  <si>
    <t>Inn-
vandring</t>
  </si>
  <si>
    <t>Ut-
vandring</t>
  </si>
  <si>
    <t>Nettoinn-
vandring</t>
  </si>
  <si>
    <t xml:space="preserve">                     Kolonne1</t>
  </si>
  <si>
    <t>Norskfødte med
innvandrerforeldre</t>
  </si>
  <si>
    <t>Historiske
tall</t>
  </si>
  <si>
    <t>Høy-
alternativet</t>
  </si>
  <si>
    <t>Lav-
alternativet</t>
  </si>
  <si>
    <t xml:space="preserve">Middel-
alternativet </t>
  </si>
  <si>
    <t>Anslag</t>
  </si>
  <si>
    <t xml:space="preserve">                        Kolonne1</t>
  </si>
  <si>
    <t>For øvrig</t>
  </si>
  <si>
    <t>Referanse-
forløp</t>
  </si>
  <si>
    <t>Lavere
arbeidstid</t>
  </si>
  <si>
    <t>Økt
sysselsetting</t>
  </si>
  <si>
    <t>Økt sysselsetting,
lavere arbeidstid</t>
  </si>
  <si>
    <t>Videre-
gående</t>
  </si>
  <si>
    <t>Euro-
området</t>
  </si>
  <si>
    <t>Fastlands-
Norge</t>
  </si>
  <si>
    <t>Stor-
britannia</t>
  </si>
  <si>
    <t>Offentlig
forvaltning</t>
  </si>
  <si>
    <t>5 pst.
realavkastning</t>
  </si>
  <si>
    <t>3 pst.
realavkastning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</si>
</sst>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General_)"/>
    <numFmt numFmtId="166" formatCode="_ * #,##0_ ;_ * \-#,##0_ ;_ * &quot;-&quot;??_ ;_ @_ 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0"/>
      <name val="Arial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2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65" fontId="9" fillId="0" borderId="0">
      <alignment wrapText="1"/>
    </xf>
    <xf numFmtId="0" fontId="8" fillId="0" borderId="0"/>
    <xf numFmtId="0" fontId="2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Border="1"/>
    <xf numFmtId="164" fontId="0" fillId="0" borderId="0" xfId="0" applyNumberFormat="1"/>
    <xf numFmtId="0" fontId="2" fillId="0" borderId="0" xfId="5"/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Border="1"/>
    <xf numFmtId="0" fontId="11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right" vertical="top" wrapText="1"/>
    </xf>
    <xf numFmtId="1" fontId="5" fillId="0" borderId="0" xfId="0" applyNumberFormat="1" applyFont="1" applyAlignment="1"/>
    <xf numFmtId="1" fontId="5" fillId="0" borderId="0" xfId="0" applyNumberFormat="1" applyFont="1" applyAlignment="1">
      <alignment horizontal="right"/>
    </xf>
    <xf numFmtId="2" fontId="5" fillId="0" borderId="0" xfId="0" applyNumberFormat="1" applyFont="1" applyAlignment="1"/>
    <xf numFmtId="2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0" fontId="0" fillId="0" borderId="0" xfId="0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164" fontId="0" fillId="0" borderId="0" xfId="0" applyNumberFormat="1" applyFont="1"/>
    <xf numFmtId="164" fontId="3" fillId="0" borderId="0" xfId="0" applyNumberFormat="1" applyFont="1" applyBorder="1"/>
    <xf numFmtId="0" fontId="4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4" fillId="2" borderId="0" xfId="0" applyFont="1" applyFill="1" applyProtection="1">
      <protection locked="0"/>
    </xf>
    <xf numFmtId="166" fontId="0" fillId="2" borderId="0" xfId="8" applyNumberFormat="1" applyFont="1" applyFill="1" applyProtection="1">
      <protection locked="0"/>
    </xf>
    <xf numFmtId="1" fontId="4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top" wrapText="1"/>
    </xf>
    <xf numFmtId="0" fontId="14" fillId="0" borderId="0" xfId="5" applyFont="1" applyAlignment="1">
      <alignment horizontal="left"/>
    </xf>
    <xf numFmtId="164" fontId="5" fillId="0" borderId="0" xfId="0" applyNumberFormat="1" applyFont="1" applyAlignment="1">
      <alignment vertical="top"/>
    </xf>
    <xf numFmtId="0" fontId="14" fillId="0" borderId="0" xfId="5" applyFont="1" applyAlignment="1">
      <alignment horizontal="center" vertical="top" wrapText="1"/>
    </xf>
    <xf numFmtId="164" fontId="13" fillId="0" borderId="0" xfId="5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5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center" vertical="top"/>
    </xf>
    <xf numFmtId="2" fontId="0" fillId="0" borderId="0" xfId="0" applyNumberFormat="1" applyBorder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center" vertical="top" wrapText="1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horizontal="left"/>
      <protection locked="0"/>
    </xf>
    <xf numFmtId="164" fontId="0" fillId="0" borderId="0" xfId="0" applyNumberFormat="1" applyFont="1" applyBorder="1"/>
    <xf numFmtId="164" fontId="13" fillId="0" borderId="0" xfId="6" applyNumberFormat="1" applyFont="1"/>
    <xf numFmtId="164" fontId="13" fillId="0" borderId="0" xfId="7" applyNumberFormat="1" applyFont="1" applyFill="1"/>
    <xf numFmtId="0" fontId="14" fillId="0" borderId="0" xfId="6" applyFont="1"/>
    <xf numFmtId="0" fontId="12" fillId="0" borderId="0" xfId="6" applyFont="1" applyAlignment="1">
      <alignment horizontal="left"/>
    </xf>
    <xf numFmtId="0" fontId="14" fillId="0" borderId="0" xfId="6" applyFont="1" applyAlignment="1">
      <alignment horizontal="left"/>
    </xf>
    <xf numFmtId="0" fontId="14" fillId="0" borderId="0" xfId="6" applyFont="1" applyAlignment="1">
      <alignment horizontal="right" wrapText="1"/>
    </xf>
    <xf numFmtId="0" fontId="14" fillId="0" borderId="0" xfId="6" applyFont="1" applyAlignment="1">
      <alignment horizontal="center" vertical="top" wrapText="1"/>
    </xf>
    <xf numFmtId="0" fontId="14" fillId="0" borderId="0" xfId="6" applyFont="1" applyAlignment="1">
      <alignment horizontal="center" vertical="top"/>
    </xf>
    <xf numFmtId="164" fontId="13" fillId="0" borderId="0" xfId="6" applyNumberFormat="1" applyFont="1" applyAlignment="1">
      <alignment horizontal="center"/>
    </xf>
    <xf numFmtId="49" fontId="14" fillId="0" borderId="0" xfId="6" applyNumberFormat="1" applyFont="1"/>
    <xf numFmtId="16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9">
    <cellStyle name="Desimal" xfId="1"/>
    <cellStyle name="Heltall" xfId="2"/>
    <cellStyle name="Helvenar8" xfId="3"/>
    <cellStyle name="Komma" xfId="8" builtinId="3"/>
    <cellStyle name="Normal" xfId="0" builtinId="0"/>
    <cellStyle name="Normal 2" xfId="5"/>
    <cellStyle name="Normal 3" xfId="6"/>
    <cellStyle name="Normal 34" xfId="7"/>
    <cellStyle name="Stil 1" xfId="4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0"/>
        <name val="Arial"/>
        <scheme val="none"/>
      </font>
    </dxf>
    <dxf>
      <numFmt numFmtId="2" formatCode="0.00"/>
      <alignment horizontal="center" vertical="bottom" textRotation="0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numFmt numFmtId="30" formatCode="@"/>
      <protection locked="0" hidden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alignment horizontal="general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1" displayName="Tabell1" ref="A5:C29" totalsRowShown="0">
  <tableColumns count="3">
    <tableColumn id="1" name=" " dataDxfId="32"/>
    <tableColumn id="2" name="Forskjell i_x000a_BNP" dataDxfId="31"/>
    <tableColumn id="4" name="Forskjell i_x000a_arbeidsinnsats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13" displayName="Tabell13" ref="D5:D29" totalsRowShown="0" headerRowDxfId="29" dataDxfId="28">
  <tableColumns count="1">
    <tableColumn id="2" name="Forskjell i_x000a_timeverksprod." dataDxfId="2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ell16" displayName="Tabell16" ref="A5:D59" totalsRowShown="0" headerRowDxfId="26">
  <tableColumns count="4">
    <tableColumn id="1" name="                     Kolonne1" dataDxfId="25"/>
    <tableColumn id="2" name="Inn-_x000a_vandring" dataDxfId="24"/>
    <tableColumn id="3" name="Ut-_x000a_vandring" dataDxfId="23"/>
    <tableColumn id="4" name="Nettoinn-_x000a_vandring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Tabell14" displayName="Tabell14" ref="A5:E206" totalsRowShown="0">
  <tableColumns count="5">
    <tableColumn id="1" name="                         Kolonne1" dataDxfId="22"/>
    <tableColumn id="2" name="Historiske_x000a_tall" dataDxfId="21"/>
    <tableColumn id="3" name="Høy-_x000a_alternativet" dataDxfId="20"/>
    <tableColumn id="4" name="Lav-_x000a_alternativet" dataDxfId="19"/>
    <tableColumn id="5" name="Middel-_x000a_alternativet " dataDxfId="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" name="Tabell15" displayName="Tabell15" ref="A5:E66" totalsRowShown="0" headerRowDxfId="17">
  <tableColumns count="5">
    <tableColumn id="1" name="                         Kolonne1" dataDxfId="16"/>
    <tableColumn id="2" name="Mindre sentrale" dataDxfId="15"/>
    <tableColumn id="3" name="Mest sentrale" dataDxfId="14"/>
    <tableColumn id="4" name="Mindre sentrale " dataDxfId="13"/>
    <tableColumn id="5" name="Mest sentrale " dataDxfId="1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l17" displayName="Tabell17" ref="A5:D47" totalsRowShown="0" headerRowDxfId="11" dataDxfId="10">
  <tableColumns count="4">
    <tableColumn id="1" name="                        Kolonne1" dataDxfId="9"/>
    <tableColumn id="2" name="16-24 år" dataDxfId="8"/>
    <tableColumn id="4" name="25-54 år" dataDxfId="7"/>
    <tableColumn id="6" name="55-66 år" dataDxfId="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l18" displayName="Tabell18" ref="A5:E56" totalsRowShown="0" headerRowDxfId="5">
  <tableColumns count="5">
    <tableColumn id="1" name="                        Kolonne1" dataDxfId="4"/>
    <tableColumn id="2" name="Vestlige land " dataDxfId="3"/>
    <tableColumn id="3" name="EU-land i Sentral- og Øst-Europa " dataDxfId="2"/>
    <tableColumn id="4" name="Land i Asia, Afrika m.fl. " dataDxfId="1"/>
    <tableColumn id="5" name="For øvri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workbookViewId="0"/>
  </sheetViews>
  <sheetFormatPr baseColWidth="10" defaultRowHeight="12.75"/>
  <cols>
    <col min="1" max="1" width="13.85546875" style="1" customWidth="1"/>
    <col min="2" max="2" width="100.5703125" style="1" customWidth="1"/>
    <col min="3" max="16384" width="11.42578125" style="1"/>
  </cols>
  <sheetData>
    <row r="1" spans="1:2">
      <c r="A1" s="1" t="s">
        <v>242</v>
      </c>
    </row>
    <row r="3" spans="1:2">
      <c r="A3" s="6" t="s">
        <v>243</v>
      </c>
      <c r="B3" s="7" t="s">
        <v>205</v>
      </c>
    </row>
    <row r="4" spans="1:2">
      <c r="A4" s="6" t="s">
        <v>28</v>
      </c>
      <c r="B4" s="7" t="s">
        <v>207</v>
      </c>
    </row>
    <row r="5" spans="1:2">
      <c r="A5" s="6" t="s">
        <v>42</v>
      </c>
      <c r="B5" s="7" t="s">
        <v>209</v>
      </c>
    </row>
    <row r="6" spans="1:2">
      <c r="A6" s="6" t="s">
        <v>41</v>
      </c>
      <c r="B6" s="7" t="s">
        <v>210</v>
      </c>
    </row>
    <row r="7" spans="1:2">
      <c r="A7" s="6" t="s">
        <v>47</v>
      </c>
      <c r="B7" s="7" t="s">
        <v>46</v>
      </c>
    </row>
    <row r="8" spans="1:2">
      <c r="A8" s="6" t="s">
        <v>48</v>
      </c>
      <c r="B8" s="7" t="s">
        <v>244</v>
      </c>
    </row>
    <row r="9" spans="1:2">
      <c r="A9" s="6" t="s">
        <v>49</v>
      </c>
      <c r="B9" s="7" t="s">
        <v>124</v>
      </c>
    </row>
    <row r="10" spans="1:2">
      <c r="A10" s="6" t="s">
        <v>55</v>
      </c>
      <c r="B10" s="7" t="s">
        <v>216</v>
      </c>
    </row>
    <row r="11" spans="1:2">
      <c r="A11" s="6" t="s">
        <v>54</v>
      </c>
      <c r="B11" s="7" t="s">
        <v>217</v>
      </c>
    </row>
    <row r="12" spans="1:2">
      <c r="A12" s="6" t="s">
        <v>57</v>
      </c>
      <c r="B12" s="7" t="s">
        <v>50</v>
      </c>
    </row>
    <row r="13" spans="1:2">
      <c r="A13" s="6" t="s">
        <v>56</v>
      </c>
      <c r="B13" s="7" t="s">
        <v>218</v>
      </c>
    </row>
    <row r="14" spans="1:2">
      <c r="A14" s="6" t="s">
        <v>53</v>
      </c>
      <c r="B14" s="7" t="s">
        <v>52</v>
      </c>
    </row>
    <row r="15" spans="1:2">
      <c r="A15" s="6" t="s">
        <v>219</v>
      </c>
      <c r="B15" s="7" t="s">
        <v>58</v>
      </c>
    </row>
    <row r="16" spans="1:2">
      <c r="A16" s="6" t="s">
        <v>128</v>
      </c>
      <c r="B16" s="7" t="s">
        <v>225</v>
      </c>
    </row>
    <row r="17" spans="1:3">
      <c r="A17" s="6" t="s">
        <v>134</v>
      </c>
      <c r="B17" s="7" t="s">
        <v>133</v>
      </c>
    </row>
    <row r="18" spans="1:3">
      <c r="A18" s="6" t="s">
        <v>137</v>
      </c>
      <c r="B18" s="7" t="s">
        <v>136</v>
      </c>
    </row>
    <row r="19" spans="1:3">
      <c r="A19" s="6" t="s">
        <v>143</v>
      </c>
      <c r="B19" s="7" t="s">
        <v>226</v>
      </c>
    </row>
    <row r="20" spans="1:3">
      <c r="A20" s="6" t="s">
        <v>149</v>
      </c>
      <c r="B20" s="7" t="s">
        <v>148</v>
      </c>
    </row>
    <row r="21" spans="1:3">
      <c r="A21" s="6" t="s">
        <v>150</v>
      </c>
      <c r="B21" s="7" t="s">
        <v>227</v>
      </c>
    </row>
    <row r="22" spans="1:3">
      <c r="A22" s="6" t="s">
        <v>231</v>
      </c>
      <c r="B22" s="7" t="s">
        <v>229</v>
      </c>
    </row>
    <row r="23" spans="1:3">
      <c r="A23" s="6" t="s">
        <v>158</v>
      </c>
      <c r="B23" s="7" t="s">
        <v>232</v>
      </c>
    </row>
    <row r="24" spans="1:3" ht="12.75" customHeight="1">
      <c r="A24" s="6" t="s">
        <v>162</v>
      </c>
      <c r="B24" s="1" t="s">
        <v>233</v>
      </c>
    </row>
    <row r="25" spans="1:3">
      <c r="A25" s="6" t="s">
        <v>163</v>
      </c>
      <c r="B25" s="1" t="s">
        <v>234</v>
      </c>
    </row>
    <row r="26" spans="1:3">
      <c r="A26" s="6" t="s">
        <v>166</v>
      </c>
      <c r="B26" s="7" t="s">
        <v>235</v>
      </c>
    </row>
    <row r="27" spans="1:3">
      <c r="A27" s="6" t="s">
        <v>169</v>
      </c>
      <c r="B27" s="7" t="s">
        <v>167</v>
      </c>
      <c r="C27" s="5"/>
    </row>
    <row r="28" spans="1:3">
      <c r="A28" s="6" t="s">
        <v>176</v>
      </c>
      <c r="B28" s="7" t="s">
        <v>237</v>
      </c>
      <c r="C28" s="5"/>
    </row>
    <row r="29" spans="1:3">
      <c r="A29" s="6" t="s">
        <v>182</v>
      </c>
      <c r="B29" s="7" t="s">
        <v>181</v>
      </c>
      <c r="C29" s="5"/>
    </row>
    <row r="30" spans="1:3">
      <c r="A30" s="6" t="s">
        <v>183</v>
      </c>
      <c r="B30" s="7" t="s">
        <v>184</v>
      </c>
      <c r="C30" s="5"/>
    </row>
    <row r="31" spans="1:3">
      <c r="A31" s="6" t="s">
        <v>186</v>
      </c>
      <c r="B31" s="7" t="s">
        <v>203</v>
      </c>
      <c r="C31" s="5"/>
    </row>
    <row r="32" spans="1:3">
      <c r="A32" s="6" t="s">
        <v>188</v>
      </c>
      <c r="B32" s="7" t="s">
        <v>189</v>
      </c>
    </row>
    <row r="33" spans="1:2">
      <c r="A33" s="6" t="s">
        <v>190</v>
      </c>
      <c r="B33" s="7" t="s">
        <v>239</v>
      </c>
    </row>
    <row r="34" spans="1:2">
      <c r="A34" s="6" t="s">
        <v>195</v>
      </c>
      <c r="B34" s="7" t="s">
        <v>240</v>
      </c>
    </row>
    <row r="35" spans="1:2">
      <c r="A35" s="6" t="s">
        <v>200</v>
      </c>
      <c r="B35" s="7" t="s">
        <v>241</v>
      </c>
    </row>
    <row r="36" spans="1:2">
      <c r="A36" s="6"/>
      <c r="B36" s="7"/>
    </row>
    <row r="37" spans="1:2">
      <c r="A37" s="6"/>
      <c r="B37" s="7"/>
    </row>
    <row r="38" spans="1:2">
      <c r="A38" s="6"/>
      <c r="B38" s="7"/>
    </row>
    <row r="39" spans="1:2">
      <c r="A39" s="6"/>
      <c r="B39" s="7"/>
    </row>
    <row r="40" spans="1:2">
      <c r="A40" s="6"/>
      <c r="B40" s="7"/>
    </row>
    <row r="41" spans="1:2" ht="12.75" customHeight="1">
      <c r="A41" s="6"/>
      <c r="B41" s="7"/>
    </row>
    <row r="42" spans="1:2">
      <c r="A42" s="6"/>
      <c r="B42" s="7"/>
    </row>
    <row r="43" spans="1:2">
      <c r="A43" s="6"/>
      <c r="B43" s="7"/>
    </row>
    <row r="44" spans="1:2">
      <c r="A44" s="6"/>
      <c r="B44" s="7"/>
    </row>
    <row r="45" spans="1:2">
      <c r="A45" s="6"/>
      <c r="B45" s="7"/>
    </row>
    <row r="46" spans="1:2">
      <c r="A46" s="6"/>
      <c r="B46" s="7"/>
    </row>
    <row r="47" spans="1:2">
      <c r="A47" s="6"/>
      <c r="B47" s="7"/>
    </row>
    <row r="48" spans="1:2">
      <c r="A48" s="6"/>
      <c r="B48" s="7"/>
    </row>
    <row r="49" spans="1:2">
      <c r="A49" s="6"/>
      <c r="B49" s="7"/>
    </row>
    <row r="50" spans="1:2">
      <c r="A50" s="6"/>
      <c r="B50" s="7"/>
    </row>
    <row r="51" spans="1:2">
      <c r="A51" s="6"/>
    </row>
    <row r="52" spans="1:2">
      <c r="A52" s="6"/>
    </row>
    <row r="53" spans="1:2">
      <c r="A53" s="6"/>
    </row>
    <row r="54" spans="1:2">
      <c r="A54" s="6"/>
    </row>
    <row r="55" spans="1:2">
      <c r="A55" s="6"/>
    </row>
    <row r="56" spans="1:2">
      <c r="A56" s="6"/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5" width="11.42578125" style="2" customWidth="1"/>
    <col min="6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54</v>
      </c>
      <c r="B1" s="7" t="s">
        <v>217</v>
      </c>
      <c r="C1" s="15"/>
      <c r="D1" s="15"/>
      <c r="E1" s="15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  <c r="D3" s="16"/>
      <c r="E3" s="16"/>
    </row>
    <row r="4" spans="1:29" ht="12.75" customHeight="1"/>
    <row r="5" spans="1:29" s="6" customFormat="1" ht="28.5" customHeight="1">
      <c r="A5" s="20"/>
      <c r="B5" s="55" t="s">
        <v>260</v>
      </c>
      <c r="C5" s="55" t="s">
        <v>261</v>
      </c>
      <c r="D5" s="55" t="s">
        <v>262</v>
      </c>
      <c r="E5" s="55" t="s">
        <v>263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1900</v>
      </c>
      <c r="B6" s="17">
        <v>55.1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1901</v>
      </c>
      <c r="B7" s="17">
        <v>56.4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1902</v>
      </c>
      <c r="B8" s="17">
        <v>58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1903</v>
      </c>
      <c r="B9" s="17">
        <v>56.4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1904</v>
      </c>
      <c r="B10" s="17">
        <v>57.3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1905</v>
      </c>
      <c r="B11" s="17">
        <v>56.1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1906</v>
      </c>
      <c r="B12" s="17">
        <v>58.1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1907</v>
      </c>
      <c r="B13" s="17">
        <v>57.8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1908</v>
      </c>
      <c r="B14" s="17">
        <v>57.5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1909</v>
      </c>
      <c r="B15" s="17">
        <v>58.9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1910</v>
      </c>
      <c r="B16" s="17">
        <v>59.5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19">
        <v>1911</v>
      </c>
      <c r="B17" s="17">
        <v>59.6</v>
      </c>
    </row>
    <row r="18" spans="1:2">
      <c r="A18" s="19">
        <v>1912</v>
      </c>
      <c r="B18" s="17">
        <v>59.2</v>
      </c>
    </row>
    <row r="19" spans="1:2">
      <c r="A19" s="19">
        <v>1913</v>
      </c>
      <c r="B19" s="17">
        <v>60</v>
      </c>
    </row>
    <row r="20" spans="1:2">
      <c r="A20" s="19">
        <v>1914</v>
      </c>
      <c r="B20" s="17">
        <v>59.5</v>
      </c>
    </row>
    <row r="21" spans="1:2">
      <c r="A21" s="19">
        <v>1915</v>
      </c>
      <c r="B21" s="17">
        <v>59.8</v>
      </c>
    </row>
    <row r="22" spans="1:2">
      <c r="A22" s="19">
        <v>1916</v>
      </c>
      <c r="B22" s="17">
        <v>59.1</v>
      </c>
    </row>
    <row r="23" spans="1:2">
      <c r="A23" s="19">
        <v>1917</v>
      </c>
      <c r="B23" s="17">
        <v>59.3</v>
      </c>
    </row>
    <row r="24" spans="1:2">
      <c r="A24" s="19">
        <v>1918</v>
      </c>
      <c r="B24" s="17">
        <v>52.1</v>
      </c>
    </row>
    <row r="25" spans="1:2">
      <c r="A25" s="19">
        <v>1919</v>
      </c>
      <c r="B25" s="17">
        <v>58</v>
      </c>
    </row>
    <row r="26" spans="1:2">
      <c r="A26" s="19">
        <v>1920</v>
      </c>
      <c r="B26" s="17">
        <v>60.3</v>
      </c>
    </row>
    <row r="27" spans="1:2">
      <c r="A27" s="19">
        <v>1921</v>
      </c>
      <c r="B27" s="17">
        <v>62.8</v>
      </c>
    </row>
    <row r="28" spans="1:2">
      <c r="A28" s="19">
        <v>1922</v>
      </c>
      <c r="B28" s="17">
        <v>61.9</v>
      </c>
    </row>
    <row r="29" spans="1:2">
      <c r="A29" s="19">
        <v>1923</v>
      </c>
      <c r="B29" s="17">
        <v>62.9</v>
      </c>
    </row>
    <row r="30" spans="1:2">
      <c r="A30" s="19">
        <v>1924</v>
      </c>
      <c r="B30" s="17">
        <v>63.2</v>
      </c>
    </row>
    <row r="31" spans="1:2">
      <c r="A31" s="19">
        <v>1925</v>
      </c>
      <c r="B31" s="17">
        <v>63.9</v>
      </c>
    </row>
    <row r="32" spans="1:2">
      <c r="A32" s="19">
        <v>1926</v>
      </c>
      <c r="B32" s="17">
        <v>64.5</v>
      </c>
    </row>
    <row r="33" spans="1:2">
      <c r="A33" s="19">
        <v>1927</v>
      </c>
      <c r="B33" s="17">
        <v>64.3</v>
      </c>
    </row>
    <row r="34" spans="1:2">
      <c r="A34" s="19">
        <v>1928</v>
      </c>
      <c r="B34" s="17">
        <v>64.599999999999994</v>
      </c>
    </row>
    <row r="35" spans="1:2">
      <c r="A35" s="19">
        <v>1929</v>
      </c>
      <c r="B35" s="17">
        <v>63.8</v>
      </c>
    </row>
    <row r="36" spans="1:2">
      <c r="A36" s="19">
        <v>1930</v>
      </c>
      <c r="B36" s="17">
        <v>65.599999999999994</v>
      </c>
    </row>
    <row r="37" spans="1:2">
      <c r="A37" s="19">
        <v>1931</v>
      </c>
      <c r="B37" s="17">
        <v>65.400000000000006</v>
      </c>
    </row>
    <row r="38" spans="1:2">
      <c r="A38" s="19">
        <v>1932</v>
      </c>
      <c r="B38" s="17">
        <v>65.900000000000006</v>
      </c>
    </row>
    <row r="39" spans="1:2">
      <c r="A39" s="19">
        <v>1933</v>
      </c>
      <c r="B39" s="17">
        <v>66.8</v>
      </c>
    </row>
    <row r="40" spans="1:2">
      <c r="A40" s="19">
        <v>1934</v>
      </c>
      <c r="B40" s="17">
        <v>67.7</v>
      </c>
    </row>
    <row r="41" spans="1:2">
      <c r="A41" s="19">
        <v>1935</v>
      </c>
      <c r="B41" s="17">
        <v>67.2</v>
      </c>
    </row>
    <row r="42" spans="1:2">
      <c r="A42" s="19">
        <v>1936</v>
      </c>
      <c r="B42" s="17">
        <v>67.3</v>
      </c>
    </row>
    <row r="43" spans="1:2">
      <c r="A43" s="19">
        <v>1937</v>
      </c>
      <c r="B43" s="17">
        <v>67.599999999999994</v>
      </c>
    </row>
    <row r="44" spans="1:2">
      <c r="A44" s="19">
        <v>1938</v>
      </c>
      <c r="B44" s="17">
        <v>68.900000000000006</v>
      </c>
    </row>
    <row r="45" spans="1:2">
      <c r="A45" s="19">
        <v>1939</v>
      </c>
      <c r="B45" s="17">
        <v>69</v>
      </c>
    </row>
    <row r="46" spans="1:2">
      <c r="A46" s="19">
        <v>1940</v>
      </c>
      <c r="B46" s="17">
        <v>68.599999999999994</v>
      </c>
    </row>
    <row r="47" spans="1:2">
      <c r="A47" s="19">
        <v>1941</v>
      </c>
      <c r="B47" s="17">
        <v>68.2</v>
      </c>
    </row>
    <row r="48" spans="1:2">
      <c r="A48" s="19">
        <v>1942</v>
      </c>
      <c r="B48" s="17">
        <v>68.7</v>
      </c>
    </row>
    <row r="49" spans="1:2">
      <c r="A49" s="19">
        <v>1943</v>
      </c>
      <c r="B49" s="17">
        <v>69</v>
      </c>
    </row>
    <row r="50" spans="1:2">
      <c r="A50" s="19">
        <v>1944</v>
      </c>
      <c r="B50" s="17">
        <v>68.7</v>
      </c>
    </row>
    <row r="51" spans="1:2">
      <c r="A51" s="19">
        <v>1945</v>
      </c>
      <c r="B51" s="17">
        <v>70.400000000000006</v>
      </c>
    </row>
    <row r="52" spans="1:2">
      <c r="A52" s="19">
        <v>1946</v>
      </c>
      <c r="B52" s="17">
        <v>71.3</v>
      </c>
    </row>
    <row r="53" spans="1:2">
      <c r="A53" s="19">
        <v>1947</v>
      </c>
      <c r="B53" s="17">
        <v>71.599999999999994</v>
      </c>
    </row>
    <row r="54" spans="1:2">
      <c r="A54" s="19">
        <v>1948</v>
      </c>
      <c r="B54" s="17">
        <v>72.8</v>
      </c>
    </row>
    <row r="55" spans="1:2">
      <c r="A55" s="19">
        <v>1949</v>
      </c>
      <c r="B55" s="17">
        <v>73</v>
      </c>
    </row>
    <row r="56" spans="1:2">
      <c r="A56" s="19">
        <v>1950</v>
      </c>
      <c r="B56" s="17">
        <v>73.2</v>
      </c>
    </row>
    <row r="57" spans="1:2">
      <c r="A57" s="19">
        <v>1951</v>
      </c>
      <c r="B57" s="17">
        <v>74.2</v>
      </c>
    </row>
    <row r="58" spans="1:2">
      <c r="A58" s="19">
        <v>1952</v>
      </c>
      <c r="B58" s="17">
        <v>74.3</v>
      </c>
    </row>
    <row r="59" spans="1:2">
      <c r="A59" s="19">
        <v>1953</v>
      </c>
      <c r="B59" s="17">
        <v>75</v>
      </c>
    </row>
    <row r="60" spans="1:2">
      <c r="A60" s="19">
        <v>1954</v>
      </c>
      <c r="B60" s="17">
        <v>75.099999999999994</v>
      </c>
    </row>
    <row r="61" spans="1:2">
      <c r="A61" s="19">
        <v>1955</v>
      </c>
      <c r="B61" s="17">
        <v>75.3</v>
      </c>
    </row>
    <row r="62" spans="1:2">
      <c r="A62" s="19">
        <v>1956</v>
      </c>
      <c r="B62" s="17">
        <v>75.5</v>
      </c>
    </row>
    <row r="63" spans="1:2">
      <c r="A63" s="19">
        <v>1957</v>
      </c>
      <c r="B63" s="17">
        <v>75.5</v>
      </c>
    </row>
    <row r="64" spans="1:2">
      <c r="A64" s="19">
        <v>1958</v>
      </c>
      <c r="B64" s="17">
        <v>75.5</v>
      </c>
    </row>
    <row r="65" spans="1:2">
      <c r="A65" s="19">
        <v>1959</v>
      </c>
      <c r="B65" s="17">
        <v>75.7</v>
      </c>
    </row>
    <row r="66" spans="1:2">
      <c r="A66" s="19">
        <v>1960</v>
      </c>
      <c r="B66" s="17">
        <v>75.8</v>
      </c>
    </row>
    <row r="67" spans="1:2">
      <c r="A67" s="19">
        <v>1961</v>
      </c>
      <c r="B67" s="17">
        <v>76</v>
      </c>
    </row>
    <row r="68" spans="1:2">
      <c r="A68" s="19">
        <v>1962</v>
      </c>
      <c r="B68" s="17">
        <v>76</v>
      </c>
    </row>
    <row r="69" spans="1:2">
      <c r="A69" s="19">
        <v>1963</v>
      </c>
      <c r="B69" s="17">
        <v>75.5</v>
      </c>
    </row>
    <row r="70" spans="1:2">
      <c r="A70" s="19">
        <v>1964</v>
      </c>
      <c r="B70" s="17">
        <v>76.099999999999994</v>
      </c>
    </row>
    <row r="71" spans="1:2">
      <c r="A71" s="19">
        <v>1965</v>
      </c>
      <c r="B71" s="17">
        <v>76.5</v>
      </c>
    </row>
    <row r="72" spans="1:2">
      <c r="A72" s="19">
        <v>1966</v>
      </c>
      <c r="B72" s="17">
        <v>76.7</v>
      </c>
    </row>
    <row r="73" spans="1:2">
      <c r="A73" s="19">
        <v>1967</v>
      </c>
      <c r="B73" s="17">
        <v>76.900000000000006</v>
      </c>
    </row>
    <row r="74" spans="1:2">
      <c r="A74" s="19">
        <v>1968</v>
      </c>
      <c r="B74" s="17">
        <v>76.8</v>
      </c>
    </row>
    <row r="75" spans="1:2">
      <c r="A75" s="19">
        <v>1969</v>
      </c>
      <c r="B75" s="17">
        <v>76.7</v>
      </c>
    </row>
    <row r="76" spans="1:2">
      <c r="A76" s="19">
        <v>1970</v>
      </c>
      <c r="B76" s="17">
        <v>77.3</v>
      </c>
    </row>
    <row r="77" spans="1:2">
      <c r="A77" s="19">
        <v>1971</v>
      </c>
      <c r="B77" s="17">
        <v>77.400000000000006</v>
      </c>
    </row>
    <row r="78" spans="1:2">
      <c r="A78" s="19">
        <v>1972</v>
      </c>
      <c r="B78" s="17">
        <v>77.5</v>
      </c>
    </row>
    <row r="79" spans="1:2">
      <c r="A79" s="19">
        <v>1973</v>
      </c>
      <c r="B79" s="17">
        <v>77.7</v>
      </c>
    </row>
    <row r="80" spans="1:2">
      <c r="A80" s="19">
        <v>1974</v>
      </c>
      <c r="B80" s="17">
        <v>78</v>
      </c>
    </row>
    <row r="81" spans="1:2">
      <c r="A81" s="19">
        <v>1975</v>
      </c>
      <c r="B81" s="17">
        <v>78</v>
      </c>
    </row>
    <row r="82" spans="1:2">
      <c r="A82" s="19">
        <v>1976</v>
      </c>
      <c r="B82" s="17">
        <v>78.2</v>
      </c>
    </row>
    <row r="83" spans="1:2">
      <c r="A83" s="19">
        <v>1977</v>
      </c>
      <c r="B83" s="17">
        <v>78.7</v>
      </c>
    </row>
    <row r="84" spans="1:2">
      <c r="A84" s="19">
        <v>1978</v>
      </c>
      <c r="B84" s="17">
        <v>78.599999999999994</v>
      </c>
    </row>
    <row r="85" spans="1:2">
      <c r="A85" s="19">
        <v>1979</v>
      </c>
      <c r="B85" s="17">
        <v>78.8</v>
      </c>
    </row>
    <row r="86" spans="1:2">
      <c r="A86" s="19">
        <v>1980</v>
      </c>
      <c r="B86" s="17">
        <v>79.2</v>
      </c>
    </row>
    <row r="87" spans="1:2">
      <c r="A87" s="19">
        <v>1981</v>
      </c>
      <c r="B87" s="17">
        <v>79.3</v>
      </c>
    </row>
    <row r="88" spans="1:2">
      <c r="A88" s="19">
        <v>1982</v>
      </c>
      <c r="B88" s="17">
        <v>79.5</v>
      </c>
    </row>
    <row r="89" spans="1:2">
      <c r="A89" s="19">
        <v>1983</v>
      </c>
      <c r="B89" s="17">
        <v>79.599999999999994</v>
      </c>
    </row>
    <row r="90" spans="1:2">
      <c r="A90" s="19">
        <v>1984</v>
      </c>
      <c r="B90" s="17">
        <v>79.599999999999994</v>
      </c>
    </row>
    <row r="91" spans="1:2">
      <c r="A91" s="19">
        <v>1985</v>
      </c>
      <c r="B91" s="17">
        <v>79.400000000000006</v>
      </c>
    </row>
    <row r="92" spans="1:2">
      <c r="A92" s="19">
        <v>1986</v>
      </c>
      <c r="B92" s="17">
        <v>79.8</v>
      </c>
    </row>
    <row r="93" spans="1:2">
      <c r="A93" s="19">
        <v>1987</v>
      </c>
      <c r="B93" s="17">
        <v>79.599999999999994</v>
      </c>
    </row>
    <row r="94" spans="1:2">
      <c r="A94" s="19">
        <v>1988</v>
      </c>
      <c r="B94" s="17">
        <v>79.599999999999994</v>
      </c>
    </row>
    <row r="95" spans="1:2">
      <c r="A95" s="19">
        <v>1989</v>
      </c>
      <c r="B95" s="17">
        <v>79.8</v>
      </c>
    </row>
    <row r="96" spans="1:2">
      <c r="A96" s="19">
        <v>1990</v>
      </c>
      <c r="B96" s="17">
        <v>79.8</v>
      </c>
    </row>
    <row r="97" spans="1:2">
      <c r="A97" s="19">
        <v>1991</v>
      </c>
      <c r="B97" s="17">
        <v>80.099999999999994</v>
      </c>
    </row>
    <row r="98" spans="1:2">
      <c r="A98" s="19">
        <v>1992</v>
      </c>
      <c r="B98" s="17">
        <v>80.400000000000006</v>
      </c>
    </row>
    <row r="99" spans="1:2">
      <c r="A99" s="19">
        <v>1993</v>
      </c>
      <c r="B99" s="17">
        <v>80.2</v>
      </c>
    </row>
    <row r="100" spans="1:2">
      <c r="A100" s="19">
        <v>1994</v>
      </c>
      <c r="B100" s="17">
        <v>80.599999999999994</v>
      </c>
    </row>
    <row r="101" spans="1:2">
      <c r="A101" s="19">
        <v>1995</v>
      </c>
      <c r="B101" s="17">
        <v>80.8</v>
      </c>
    </row>
    <row r="102" spans="1:2">
      <c r="A102" s="19">
        <v>1996</v>
      </c>
      <c r="B102" s="17">
        <v>81.069999999999993</v>
      </c>
    </row>
    <row r="103" spans="1:2">
      <c r="A103" s="19">
        <v>1997</v>
      </c>
      <c r="B103" s="17">
        <v>80.97</v>
      </c>
    </row>
    <row r="104" spans="1:2">
      <c r="A104" s="19">
        <v>1998</v>
      </c>
      <c r="B104" s="17">
        <v>81.28</v>
      </c>
    </row>
    <row r="105" spans="1:2">
      <c r="A105" s="19">
        <v>1999</v>
      </c>
      <c r="B105" s="17">
        <v>81.13</v>
      </c>
    </row>
    <row r="106" spans="1:2">
      <c r="A106" s="19">
        <v>2000</v>
      </c>
      <c r="B106" s="17">
        <v>81.38</v>
      </c>
    </row>
    <row r="107" spans="1:2">
      <c r="A107" s="19">
        <v>2001</v>
      </c>
      <c r="B107" s="17">
        <v>81.53</v>
      </c>
    </row>
    <row r="108" spans="1:2">
      <c r="A108" s="19">
        <v>2002</v>
      </c>
      <c r="B108" s="17">
        <v>81.52</v>
      </c>
    </row>
    <row r="109" spans="1:2">
      <c r="A109" s="19">
        <v>2003</v>
      </c>
      <c r="B109" s="17">
        <v>81.93</v>
      </c>
    </row>
    <row r="110" spans="1:2">
      <c r="A110" s="19">
        <v>2004</v>
      </c>
      <c r="B110" s="17">
        <v>82.33</v>
      </c>
    </row>
    <row r="111" spans="1:2">
      <c r="A111" s="19">
        <v>2005</v>
      </c>
      <c r="B111" s="17">
        <v>82.52</v>
      </c>
    </row>
    <row r="112" spans="1:2">
      <c r="A112" s="19">
        <v>2006</v>
      </c>
      <c r="B112" s="17">
        <v>82.66</v>
      </c>
    </row>
    <row r="113" spans="1:5">
      <c r="A113" s="19">
        <v>2007</v>
      </c>
      <c r="B113" s="17">
        <v>82.66</v>
      </c>
    </row>
    <row r="114" spans="1:5">
      <c r="A114" s="19">
        <v>2008</v>
      </c>
      <c r="B114" s="17">
        <v>82.95</v>
      </c>
    </row>
    <row r="115" spans="1:5">
      <c r="A115" s="19">
        <v>2009</v>
      </c>
      <c r="B115" s="17">
        <v>83.05</v>
      </c>
    </row>
    <row r="116" spans="1:5">
      <c r="A116" s="19">
        <v>2010</v>
      </c>
      <c r="B116" s="17">
        <v>83.15</v>
      </c>
    </row>
    <row r="117" spans="1:5">
      <c r="A117" s="19">
        <v>2011</v>
      </c>
      <c r="B117" s="17">
        <v>83.45</v>
      </c>
      <c r="C117" s="2">
        <v>83.45</v>
      </c>
      <c r="D117" s="2">
        <v>83.45</v>
      </c>
      <c r="E117" s="2">
        <v>83.45</v>
      </c>
    </row>
    <row r="118" spans="1:5">
      <c r="A118" s="19">
        <v>2012</v>
      </c>
      <c r="B118" s="17"/>
      <c r="C118" s="2">
        <v>83.61</v>
      </c>
      <c r="D118" s="2">
        <v>83.37</v>
      </c>
      <c r="E118" s="2">
        <v>83.5</v>
      </c>
    </row>
    <row r="119" spans="1:5">
      <c r="A119" s="19">
        <v>2013</v>
      </c>
      <c r="B119" s="17"/>
      <c r="C119" s="2">
        <v>83.8</v>
      </c>
      <c r="D119" s="2">
        <v>83.31</v>
      </c>
      <c r="E119" s="2">
        <v>83.57</v>
      </c>
    </row>
    <row r="120" spans="1:5">
      <c r="A120" s="19">
        <v>2014</v>
      </c>
      <c r="B120" s="17"/>
      <c r="C120" s="2">
        <v>83.99</v>
      </c>
      <c r="D120" s="2">
        <v>83.25</v>
      </c>
      <c r="E120" s="2">
        <v>83.64</v>
      </c>
    </row>
    <row r="121" spans="1:5">
      <c r="A121" s="19">
        <v>2015</v>
      </c>
      <c r="B121" s="17"/>
      <c r="C121" s="2">
        <v>84.19</v>
      </c>
      <c r="D121" s="2">
        <v>83.19</v>
      </c>
      <c r="E121" s="2">
        <v>83.71</v>
      </c>
    </row>
    <row r="122" spans="1:5">
      <c r="A122" s="19">
        <v>2016</v>
      </c>
      <c r="B122" s="17"/>
      <c r="C122" s="2">
        <v>84.39</v>
      </c>
      <c r="D122" s="2">
        <v>83.13</v>
      </c>
      <c r="E122" s="2">
        <v>83.78</v>
      </c>
    </row>
    <row r="123" spans="1:5">
      <c r="A123" s="19">
        <v>2017</v>
      </c>
      <c r="B123" s="17"/>
      <c r="C123" s="2">
        <v>84.62</v>
      </c>
      <c r="D123" s="2">
        <v>83.17</v>
      </c>
      <c r="E123" s="2">
        <v>83.92</v>
      </c>
    </row>
    <row r="124" spans="1:5">
      <c r="A124" s="19">
        <v>2018</v>
      </c>
      <c r="B124" s="17"/>
      <c r="C124" s="2">
        <v>84.85</v>
      </c>
      <c r="D124" s="2">
        <v>83.2</v>
      </c>
      <c r="E124" s="2">
        <v>84.06</v>
      </c>
    </row>
    <row r="125" spans="1:5">
      <c r="A125" s="19">
        <v>2019</v>
      </c>
      <c r="B125" s="17"/>
      <c r="C125" s="2">
        <v>85.08</v>
      </c>
      <c r="D125" s="2">
        <v>83.24</v>
      </c>
      <c r="E125" s="2">
        <v>84.2</v>
      </c>
    </row>
    <row r="126" spans="1:5">
      <c r="A126" s="19">
        <v>2020</v>
      </c>
      <c r="B126" s="17"/>
      <c r="C126" s="2">
        <v>85.31</v>
      </c>
      <c r="D126" s="2">
        <v>83.28</v>
      </c>
      <c r="E126" s="2">
        <v>84.34</v>
      </c>
    </row>
    <row r="127" spans="1:5">
      <c r="A127" s="19">
        <v>2021</v>
      </c>
      <c r="B127" s="17"/>
      <c r="C127" s="2">
        <v>85.53</v>
      </c>
      <c r="D127" s="2">
        <v>83.31</v>
      </c>
      <c r="E127" s="2">
        <v>84.48</v>
      </c>
    </row>
    <row r="128" spans="1:5">
      <c r="A128" s="19">
        <v>2022</v>
      </c>
      <c r="B128" s="17"/>
      <c r="C128" s="2">
        <v>85.75</v>
      </c>
      <c r="D128" s="2">
        <v>83.35</v>
      </c>
      <c r="E128" s="2">
        <v>84.61</v>
      </c>
    </row>
    <row r="129" spans="1:5">
      <c r="A129" s="19">
        <v>2023</v>
      </c>
      <c r="B129" s="17"/>
      <c r="C129" s="2">
        <v>85.97</v>
      </c>
      <c r="D129" s="2">
        <v>83.39</v>
      </c>
      <c r="E129" s="2">
        <v>84.75</v>
      </c>
    </row>
    <row r="130" spans="1:5">
      <c r="A130" s="19">
        <v>2024</v>
      </c>
      <c r="B130" s="17"/>
      <c r="C130" s="2">
        <v>86.18</v>
      </c>
      <c r="D130" s="2">
        <v>83.42</v>
      </c>
      <c r="E130" s="2">
        <v>84.88</v>
      </c>
    </row>
    <row r="131" spans="1:5">
      <c r="A131" s="19">
        <v>2025</v>
      </c>
      <c r="B131" s="17"/>
      <c r="C131" s="2">
        <v>86.39</v>
      </c>
      <c r="D131" s="2">
        <v>83.46</v>
      </c>
      <c r="E131" s="2">
        <v>85.02</v>
      </c>
    </row>
    <row r="132" spans="1:5">
      <c r="A132" s="19">
        <v>2026</v>
      </c>
      <c r="B132" s="17"/>
      <c r="C132" s="2">
        <v>86.6</v>
      </c>
      <c r="D132" s="2">
        <v>83.49</v>
      </c>
      <c r="E132" s="2">
        <v>85.15</v>
      </c>
    </row>
    <row r="133" spans="1:5">
      <c r="A133" s="19">
        <v>2027</v>
      </c>
      <c r="B133" s="17"/>
      <c r="C133" s="2">
        <v>86.8</v>
      </c>
      <c r="D133" s="2">
        <v>83.52</v>
      </c>
      <c r="E133" s="2">
        <v>85.28</v>
      </c>
    </row>
    <row r="134" spans="1:5">
      <c r="A134" s="19">
        <v>2028</v>
      </c>
      <c r="B134" s="17"/>
      <c r="C134" s="2">
        <v>87.01</v>
      </c>
      <c r="D134" s="2">
        <v>83.56</v>
      </c>
      <c r="E134" s="2">
        <v>85.41</v>
      </c>
    </row>
    <row r="135" spans="1:5">
      <c r="A135" s="19">
        <v>2029</v>
      </c>
      <c r="B135" s="17"/>
      <c r="C135" s="2">
        <v>87.21</v>
      </c>
      <c r="D135" s="2">
        <v>83.59</v>
      </c>
      <c r="E135" s="2">
        <v>85.54</v>
      </c>
    </row>
    <row r="136" spans="1:5">
      <c r="A136" s="19">
        <v>2030</v>
      </c>
      <c r="B136" s="17"/>
      <c r="C136" s="2">
        <v>87.4</v>
      </c>
      <c r="D136" s="2">
        <v>83.63</v>
      </c>
      <c r="E136" s="2">
        <v>85.67</v>
      </c>
    </row>
    <row r="137" spans="1:5">
      <c r="A137" s="19">
        <v>2031</v>
      </c>
      <c r="B137" s="17"/>
      <c r="C137" s="2">
        <v>87.6</v>
      </c>
      <c r="D137" s="2">
        <v>83.66</v>
      </c>
      <c r="E137" s="2">
        <v>85.8</v>
      </c>
    </row>
    <row r="138" spans="1:5">
      <c r="A138" s="19">
        <v>2032</v>
      </c>
      <c r="B138" s="17"/>
      <c r="C138" s="2">
        <v>87.79</v>
      </c>
      <c r="D138" s="2">
        <v>83.69</v>
      </c>
      <c r="E138" s="2">
        <v>85.92</v>
      </c>
    </row>
    <row r="139" spans="1:5">
      <c r="A139" s="19">
        <v>2033</v>
      </c>
      <c r="B139" s="17"/>
      <c r="C139" s="2">
        <v>87.98</v>
      </c>
      <c r="D139" s="2">
        <v>83.72</v>
      </c>
      <c r="E139" s="2">
        <v>86.05</v>
      </c>
    </row>
    <row r="140" spans="1:5">
      <c r="A140" s="19">
        <v>2034</v>
      </c>
      <c r="B140" s="17"/>
      <c r="C140" s="2">
        <v>88.16</v>
      </c>
      <c r="D140" s="2">
        <v>83.76</v>
      </c>
      <c r="E140" s="2">
        <v>86.17</v>
      </c>
    </row>
    <row r="141" spans="1:5">
      <c r="A141" s="19">
        <v>2035</v>
      </c>
      <c r="B141" s="17"/>
      <c r="C141" s="2">
        <v>88.34</v>
      </c>
      <c r="D141" s="2">
        <v>83.79</v>
      </c>
      <c r="E141" s="2">
        <v>86.3</v>
      </c>
    </row>
    <row r="142" spans="1:5">
      <c r="A142" s="19">
        <v>2036</v>
      </c>
      <c r="B142" s="17"/>
      <c r="C142" s="2">
        <v>88.53</v>
      </c>
      <c r="D142" s="2">
        <v>83.82</v>
      </c>
      <c r="E142" s="2">
        <v>86.42</v>
      </c>
    </row>
    <row r="143" spans="1:5">
      <c r="A143" s="19">
        <v>2037</v>
      </c>
      <c r="B143" s="17"/>
      <c r="C143" s="2">
        <v>88.7</v>
      </c>
      <c r="D143" s="2">
        <v>83.85</v>
      </c>
      <c r="E143" s="2">
        <v>86.54</v>
      </c>
    </row>
    <row r="144" spans="1:5">
      <c r="A144" s="19">
        <v>2038</v>
      </c>
      <c r="B144" s="17"/>
      <c r="C144" s="2">
        <v>88.88</v>
      </c>
      <c r="D144" s="2">
        <v>83.88</v>
      </c>
      <c r="E144" s="2">
        <v>86.66</v>
      </c>
    </row>
    <row r="145" spans="1:5">
      <c r="A145" s="19">
        <v>2039</v>
      </c>
      <c r="B145" s="17"/>
      <c r="C145" s="2">
        <v>89.05</v>
      </c>
      <c r="D145" s="2">
        <v>83.91</v>
      </c>
      <c r="E145" s="2">
        <v>86.78</v>
      </c>
    </row>
    <row r="146" spans="1:5">
      <c r="A146" s="19">
        <v>2040</v>
      </c>
      <c r="B146" s="17"/>
      <c r="C146" s="2">
        <v>89.22</v>
      </c>
      <c r="D146" s="2">
        <v>83.94</v>
      </c>
      <c r="E146" s="2">
        <v>86.9</v>
      </c>
    </row>
    <row r="147" spans="1:5">
      <c r="A147" s="19">
        <v>2041</v>
      </c>
      <c r="B147" s="17"/>
      <c r="C147" s="2">
        <v>89.39</v>
      </c>
      <c r="D147" s="2">
        <v>83.97</v>
      </c>
      <c r="E147" s="2">
        <v>87.02</v>
      </c>
    </row>
    <row r="148" spans="1:5">
      <c r="A148" s="19">
        <v>2042</v>
      </c>
      <c r="B148" s="17"/>
      <c r="C148" s="2">
        <v>89.56</v>
      </c>
      <c r="D148" s="2">
        <v>84</v>
      </c>
      <c r="E148" s="2">
        <v>87.13</v>
      </c>
    </row>
    <row r="149" spans="1:5">
      <c r="A149" s="19">
        <v>2043</v>
      </c>
      <c r="C149" s="2">
        <v>89.72</v>
      </c>
      <c r="D149" s="2">
        <v>84.02</v>
      </c>
      <c r="E149" s="2">
        <v>87.25</v>
      </c>
    </row>
    <row r="150" spans="1:5">
      <c r="A150" s="19">
        <v>2044</v>
      </c>
      <c r="C150" s="2">
        <v>89.89</v>
      </c>
      <c r="D150" s="2">
        <v>84.05</v>
      </c>
      <c r="E150" s="2">
        <v>87.37</v>
      </c>
    </row>
    <row r="151" spans="1:5">
      <c r="A151" s="19">
        <v>2045</v>
      </c>
      <c r="C151" s="2">
        <v>90.04</v>
      </c>
      <c r="D151" s="2">
        <v>84.08</v>
      </c>
      <c r="E151" s="2">
        <v>87.48</v>
      </c>
    </row>
    <row r="152" spans="1:5">
      <c r="A152" s="19">
        <v>2046</v>
      </c>
      <c r="C152" s="2">
        <v>90.2</v>
      </c>
      <c r="D152" s="2">
        <v>84.11</v>
      </c>
      <c r="E152" s="2">
        <v>87.59</v>
      </c>
    </row>
    <row r="153" spans="1:5">
      <c r="A153" s="19">
        <v>2047</v>
      </c>
      <c r="C153" s="2">
        <v>90.36</v>
      </c>
      <c r="D153" s="2">
        <v>84.13</v>
      </c>
      <c r="E153" s="2">
        <v>87.71</v>
      </c>
    </row>
    <row r="154" spans="1:5">
      <c r="A154" s="19">
        <v>2048</v>
      </c>
      <c r="C154" s="2">
        <v>90.51</v>
      </c>
      <c r="D154" s="2">
        <v>84.16</v>
      </c>
      <c r="E154" s="2">
        <v>87.82</v>
      </c>
    </row>
    <row r="155" spans="1:5">
      <c r="A155" s="19">
        <v>2049</v>
      </c>
      <c r="C155" s="2">
        <v>90.66</v>
      </c>
      <c r="D155" s="2">
        <v>84.18</v>
      </c>
      <c r="E155" s="2">
        <v>87.93</v>
      </c>
    </row>
    <row r="156" spans="1:5">
      <c r="A156" s="19">
        <v>2050</v>
      </c>
      <c r="C156" s="2">
        <v>90.81</v>
      </c>
      <c r="D156" s="2">
        <v>84.21</v>
      </c>
      <c r="E156" s="2">
        <v>88.04</v>
      </c>
    </row>
    <row r="157" spans="1:5">
      <c r="A157" s="19">
        <v>2051</v>
      </c>
      <c r="C157" s="2">
        <v>90.96</v>
      </c>
      <c r="D157" s="2">
        <v>84.23</v>
      </c>
      <c r="E157" s="2">
        <v>88.15</v>
      </c>
    </row>
    <row r="158" spans="1:5">
      <c r="A158" s="19">
        <v>2052</v>
      </c>
      <c r="C158" s="2">
        <v>91.1</v>
      </c>
      <c r="D158" s="2">
        <v>84.26</v>
      </c>
      <c r="E158" s="2">
        <v>88.25</v>
      </c>
    </row>
    <row r="159" spans="1:5">
      <c r="A159" s="19">
        <v>2053</v>
      </c>
      <c r="C159" s="2">
        <v>91.24</v>
      </c>
      <c r="D159" s="2">
        <v>84.28</v>
      </c>
      <c r="E159" s="2">
        <v>88.36</v>
      </c>
    </row>
    <row r="160" spans="1:5">
      <c r="A160" s="19">
        <v>2054</v>
      </c>
      <c r="C160" s="2">
        <v>91.38</v>
      </c>
      <c r="D160" s="2">
        <v>84.3</v>
      </c>
      <c r="E160" s="2">
        <v>88.47</v>
      </c>
    </row>
    <row r="161" spans="1:5">
      <c r="A161" s="19">
        <v>2055</v>
      </c>
      <c r="C161" s="2">
        <v>91.52</v>
      </c>
      <c r="D161" s="2">
        <v>84.33</v>
      </c>
      <c r="E161" s="2">
        <v>88.57</v>
      </c>
    </row>
    <row r="162" spans="1:5">
      <c r="A162" s="19">
        <v>2056</v>
      </c>
      <c r="C162" s="2">
        <v>91.66</v>
      </c>
      <c r="D162" s="2">
        <v>84.35</v>
      </c>
      <c r="E162" s="2">
        <v>88.68</v>
      </c>
    </row>
    <row r="163" spans="1:5">
      <c r="A163" s="19">
        <v>2057</v>
      </c>
      <c r="C163" s="2">
        <v>91.79</v>
      </c>
      <c r="D163" s="2">
        <v>84.37</v>
      </c>
      <c r="E163" s="2">
        <v>88.78</v>
      </c>
    </row>
    <row r="164" spans="1:5">
      <c r="A164" s="19">
        <v>2058</v>
      </c>
      <c r="C164" s="2">
        <v>91.93</v>
      </c>
      <c r="D164" s="2">
        <v>84.39</v>
      </c>
      <c r="E164" s="2">
        <v>88.88</v>
      </c>
    </row>
    <row r="165" spans="1:5">
      <c r="A165" s="19">
        <v>2059</v>
      </c>
      <c r="C165" s="2">
        <v>92.06</v>
      </c>
      <c r="D165" s="2">
        <v>84.41</v>
      </c>
      <c r="E165" s="2">
        <v>88.98</v>
      </c>
    </row>
    <row r="166" spans="1:5">
      <c r="A166" s="19">
        <v>2060</v>
      </c>
      <c r="C166" s="2">
        <v>92.19</v>
      </c>
      <c r="D166" s="2">
        <v>84.43</v>
      </c>
      <c r="E166" s="2">
        <v>89.09</v>
      </c>
    </row>
    <row r="167" spans="1:5">
      <c r="A167" s="19">
        <v>2061</v>
      </c>
      <c r="C167" s="2">
        <v>92.31</v>
      </c>
      <c r="D167" s="2">
        <v>84.45</v>
      </c>
      <c r="E167" s="2">
        <v>89.19</v>
      </c>
    </row>
    <row r="168" spans="1:5">
      <c r="A168" s="19">
        <v>2062</v>
      </c>
      <c r="C168" s="2">
        <v>92.44</v>
      </c>
      <c r="D168" s="2">
        <v>84.47</v>
      </c>
      <c r="E168" s="2">
        <v>89.28</v>
      </c>
    </row>
    <row r="169" spans="1:5">
      <c r="A169" s="19">
        <v>2063</v>
      </c>
      <c r="C169" s="2">
        <v>92.56</v>
      </c>
      <c r="D169" s="2">
        <v>84.48</v>
      </c>
      <c r="E169" s="2">
        <v>89.38</v>
      </c>
    </row>
    <row r="170" spans="1:5">
      <c r="A170" s="19">
        <v>2064</v>
      </c>
      <c r="C170" s="2">
        <v>92.69</v>
      </c>
      <c r="D170" s="2">
        <v>84.5</v>
      </c>
      <c r="E170" s="2">
        <v>89.48</v>
      </c>
    </row>
    <row r="171" spans="1:5">
      <c r="A171" s="19">
        <v>2065</v>
      </c>
      <c r="C171" s="2">
        <v>92.81</v>
      </c>
      <c r="D171" s="2">
        <v>84.52</v>
      </c>
      <c r="E171" s="2">
        <v>89.58</v>
      </c>
    </row>
    <row r="172" spans="1:5">
      <c r="A172" s="19">
        <v>2066</v>
      </c>
      <c r="C172" s="2">
        <v>92.93</v>
      </c>
      <c r="D172" s="2">
        <v>84.53</v>
      </c>
      <c r="E172" s="2">
        <v>89.67</v>
      </c>
    </row>
    <row r="173" spans="1:5">
      <c r="A173" s="19">
        <v>2067</v>
      </c>
      <c r="C173" s="2">
        <v>93.04</v>
      </c>
      <c r="D173" s="2">
        <v>84.55</v>
      </c>
      <c r="E173" s="2">
        <v>89.77</v>
      </c>
    </row>
    <row r="174" spans="1:5">
      <c r="A174" s="19">
        <v>2068</v>
      </c>
      <c r="C174" s="2">
        <v>93.16</v>
      </c>
      <c r="D174" s="2">
        <v>84.56</v>
      </c>
      <c r="E174" s="2">
        <v>89.86</v>
      </c>
    </row>
    <row r="175" spans="1:5">
      <c r="A175" s="19">
        <v>2069</v>
      </c>
      <c r="C175" s="2">
        <v>93.27</v>
      </c>
      <c r="D175" s="2">
        <v>84.57</v>
      </c>
      <c r="E175" s="2">
        <v>89.96</v>
      </c>
    </row>
    <row r="176" spans="1:5">
      <c r="A176" s="19">
        <v>2070</v>
      </c>
      <c r="C176" s="2">
        <v>93.38</v>
      </c>
      <c r="D176" s="2">
        <v>84.59</v>
      </c>
      <c r="E176" s="2">
        <v>90.05</v>
      </c>
    </row>
    <row r="177" spans="1:5">
      <c r="A177" s="19">
        <v>2071</v>
      </c>
      <c r="C177" s="2">
        <v>93.49</v>
      </c>
      <c r="D177" s="2">
        <v>84.6</v>
      </c>
      <c r="E177" s="2">
        <v>90.14</v>
      </c>
    </row>
    <row r="178" spans="1:5">
      <c r="A178" s="19">
        <v>2072</v>
      </c>
      <c r="C178" s="2">
        <v>93.6</v>
      </c>
      <c r="D178" s="2">
        <v>84.61</v>
      </c>
      <c r="E178" s="2">
        <v>90.23</v>
      </c>
    </row>
    <row r="179" spans="1:5">
      <c r="A179" s="19">
        <v>2073</v>
      </c>
      <c r="C179" s="2">
        <v>93.71</v>
      </c>
      <c r="D179" s="2">
        <v>84.62</v>
      </c>
      <c r="E179" s="2">
        <v>90.32</v>
      </c>
    </row>
    <row r="180" spans="1:5">
      <c r="A180" s="19">
        <v>2074</v>
      </c>
      <c r="C180" s="2">
        <v>93.82</v>
      </c>
      <c r="D180" s="2">
        <v>84.63</v>
      </c>
      <c r="E180" s="2">
        <v>90.41</v>
      </c>
    </row>
    <row r="181" spans="1:5">
      <c r="A181" s="19">
        <v>2075</v>
      </c>
      <c r="C181" s="2">
        <v>93.92</v>
      </c>
      <c r="D181" s="2">
        <v>84.64</v>
      </c>
      <c r="E181" s="2">
        <v>90.5</v>
      </c>
    </row>
    <row r="182" spans="1:5">
      <c r="A182" s="19">
        <v>2076</v>
      </c>
      <c r="C182" s="2">
        <v>94.02</v>
      </c>
      <c r="D182" s="2">
        <v>84.65</v>
      </c>
      <c r="E182" s="2">
        <v>90.59</v>
      </c>
    </row>
    <row r="183" spans="1:5">
      <c r="A183" s="19">
        <v>2077</v>
      </c>
      <c r="C183" s="2">
        <v>94.13</v>
      </c>
      <c r="D183" s="2">
        <v>84.66</v>
      </c>
      <c r="E183" s="2">
        <v>90.68</v>
      </c>
    </row>
    <row r="184" spans="1:5">
      <c r="A184" s="19">
        <v>2078</v>
      </c>
      <c r="C184" s="2">
        <v>94.23</v>
      </c>
      <c r="D184" s="2">
        <v>84.66</v>
      </c>
      <c r="E184" s="2">
        <v>90.77</v>
      </c>
    </row>
    <row r="185" spans="1:5">
      <c r="A185" s="19">
        <v>2079</v>
      </c>
      <c r="C185" s="2">
        <v>94.33</v>
      </c>
      <c r="D185" s="2">
        <v>84.67</v>
      </c>
      <c r="E185" s="2">
        <v>90.85</v>
      </c>
    </row>
    <row r="186" spans="1:5">
      <c r="A186" s="19">
        <v>2080</v>
      </c>
      <c r="C186" s="2">
        <v>94.42</v>
      </c>
      <c r="D186" s="2">
        <v>84.67</v>
      </c>
      <c r="E186" s="2">
        <v>90.94</v>
      </c>
    </row>
    <row r="187" spans="1:5">
      <c r="A187" s="19">
        <v>2081</v>
      </c>
      <c r="C187" s="2">
        <v>94.52</v>
      </c>
      <c r="D187" s="2">
        <v>84.68</v>
      </c>
      <c r="E187" s="2">
        <v>91.02</v>
      </c>
    </row>
    <row r="188" spans="1:5">
      <c r="A188" s="19">
        <v>2082</v>
      </c>
      <c r="C188" s="2">
        <v>94.61</v>
      </c>
      <c r="D188" s="2">
        <v>84.68</v>
      </c>
      <c r="E188" s="2">
        <v>91.1</v>
      </c>
    </row>
    <row r="189" spans="1:5">
      <c r="A189" s="19">
        <v>2083</v>
      </c>
      <c r="C189" s="2">
        <v>94.71</v>
      </c>
      <c r="D189" s="2">
        <v>84.68</v>
      </c>
      <c r="E189" s="2">
        <v>91.19</v>
      </c>
    </row>
    <row r="190" spans="1:5">
      <c r="A190" s="19">
        <v>2084</v>
      </c>
      <c r="C190" s="2">
        <v>94.8</v>
      </c>
      <c r="D190" s="2">
        <v>84.68</v>
      </c>
      <c r="E190" s="2">
        <v>91.27</v>
      </c>
    </row>
    <row r="191" spans="1:5">
      <c r="A191" s="19">
        <v>2085</v>
      </c>
      <c r="C191" s="2">
        <v>94.89</v>
      </c>
      <c r="D191" s="2">
        <v>84.68</v>
      </c>
      <c r="E191" s="2">
        <v>91.35</v>
      </c>
    </row>
    <row r="192" spans="1:5">
      <c r="A192" s="19">
        <v>2086</v>
      </c>
      <c r="C192" s="2">
        <v>94.98</v>
      </c>
      <c r="D192" s="2">
        <v>84.68</v>
      </c>
      <c r="E192" s="2">
        <v>91.43</v>
      </c>
    </row>
    <row r="193" spans="1:5">
      <c r="A193" s="19">
        <v>2087</v>
      </c>
      <c r="C193" s="2">
        <v>95.07</v>
      </c>
      <c r="D193" s="2">
        <v>84.68</v>
      </c>
      <c r="E193" s="2">
        <v>91.51</v>
      </c>
    </row>
    <row r="194" spans="1:5">
      <c r="A194" s="19">
        <v>2088</v>
      </c>
      <c r="C194" s="2">
        <v>95.16</v>
      </c>
      <c r="D194" s="2">
        <v>84.68</v>
      </c>
      <c r="E194" s="2">
        <v>91.59</v>
      </c>
    </row>
    <row r="195" spans="1:5">
      <c r="A195" s="19">
        <v>2089</v>
      </c>
      <c r="C195" s="2">
        <v>95.24</v>
      </c>
      <c r="D195" s="2">
        <v>84.68</v>
      </c>
      <c r="E195" s="2">
        <v>91.67</v>
      </c>
    </row>
    <row r="196" spans="1:5">
      <c r="A196" s="19">
        <v>2090</v>
      </c>
      <c r="C196" s="2">
        <v>95.33</v>
      </c>
      <c r="D196" s="2">
        <v>84.67</v>
      </c>
      <c r="E196" s="2">
        <v>91.75</v>
      </c>
    </row>
    <row r="197" spans="1:5">
      <c r="A197" s="19">
        <v>2091</v>
      </c>
      <c r="C197" s="2">
        <v>95.41</v>
      </c>
      <c r="D197" s="2">
        <v>84.66</v>
      </c>
      <c r="E197" s="2">
        <v>91.83</v>
      </c>
    </row>
    <row r="198" spans="1:5">
      <c r="A198" s="19">
        <v>2092</v>
      </c>
      <c r="C198" s="2">
        <v>95.49</v>
      </c>
      <c r="D198" s="2">
        <v>84.66</v>
      </c>
      <c r="E198" s="2">
        <v>91.9</v>
      </c>
    </row>
    <row r="199" spans="1:5">
      <c r="A199" s="19">
        <v>2093</v>
      </c>
      <c r="C199" s="2">
        <v>95.58</v>
      </c>
      <c r="D199" s="2">
        <v>84.65</v>
      </c>
      <c r="E199" s="2">
        <v>91.98</v>
      </c>
    </row>
    <row r="200" spans="1:5">
      <c r="A200" s="19">
        <v>2094</v>
      </c>
      <c r="C200" s="2">
        <v>95.66</v>
      </c>
      <c r="D200" s="2">
        <v>84.64</v>
      </c>
      <c r="E200" s="2">
        <v>92.06</v>
      </c>
    </row>
    <row r="201" spans="1:5">
      <c r="A201" s="19">
        <v>2095</v>
      </c>
      <c r="C201" s="2">
        <v>95.74</v>
      </c>
      <c r="D201" s="2">
        <v>84.63</v>
      </c>
      <c r="E201" s="2">
        <v>92.13</v>
      </c>
    </row>
    <row r="202" spans="1:5">
      <c r="A202" s="19">
        <v>2096</v>
      </c>
      <c r="C202" s="2">
        <v>95.81</v>
      </c>
      <c r="D202" s="2">
        <v>84.62</v>
      </c>
      <c r="E202" s="2">
        <v>92.2</v>
      </c>
    </row>
    <row r="203" spans="1:5">
      <c r="A203" s="19">
        <v>2097</v>
      </c>
      <c r="C203" s="2">
        <v>95.89</v>
      </c>
      <c r="D203" s="2">
        <v>84.61</v>
      </c>
      <c r="E203" s="2">
        <v>92.28</v>
      </c>
    </row>
    <row r="204" spans="1:5">
      <c r="A204" s="19">
        <v>2098</v>
      </c>
      <c r="C204" s="2">
        <v>95.97</v>
      </c>
      <c r="D204" s="2">
        <v>84.59</v>
      </c>
      <c r="E204" s="2">
        <v>92.35</v>
      </c>
    </row>
    <row r="205" spans="1:5">
      <c r="A205" s="19">
        <v>2099</v>
      </c>
      <c r="C205" s="2">
        <v>96.04</v>
      </c>
      <c r="D205" s="2">
        <v>84.58</v>
      </c>
      <c r="E205" s="2">
        <v>92.42</v>
      </c>
    </row>
    <row r="206" spans="1:5">
      <c r="A206" s="19">
        <v>2100</v>
      </c>
      <c r="C206" s="2">
        <v>96.12</v>
      </c>
      <c r="D206" s="2">
        <v>84.56</v>
      </c>
      <c r="E206" s="2">
        <v>92.49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5" width="11.42578125" style="2" customWidth="1"/>
    <col min="6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57</v>
      </c>
      <c r="B1" s="7" t="s">
        <v>50</v>
      </c>
      <c r="C1" s="15"/>
      <c r="D1" s="15"/>
      <c r="E1" s="15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  <c r="D3" s="16"/>
      <c r="E3" s="16"/>
    </row>
    <row r="4" spans="1:29" ht="12.75" customHeight="1"/>
    <row r="5" spans="1:29" s="6" customFormat="1" ht="28.5" customHeight="1">
      <c r="A5" s="57" t="s">
        <v>222</v>
      </c>
      <c r="B5" s="58" t="s">
        <v>260</v>
      </c>
      <c r="C5" s="58" t="s">
        <v>261</v>
      </c>
      <c r="D5" s="58" t="s">
        <v>262</v>
      </c>
      <c r="E5" s="58" t="s">
        <v>263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57">
        <v>1900</v>
      </c>
      <c r="B6" s="59">
        <v>4.4000000000000004</v>
      </c>
      <c r="C6" s="59"/>
      <c r="D6" s="59"/>
      <c r="E6" s="59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7">
        <f>+A6+1</f>
        <v>1901</v>
      </c>
      <c r="B7" s="59">
        <v>4.4000000000000004</v>
      </c>
      <c r="C7" s="59"/>
      <c r="D7" s="59"/>
      <c r="E7" s="59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7">
        <f t="shared" ref="A8:A71" si="0">+A7+1</f>
        <v>1902</v>
      </c>
      <c r="B8" s="59">
        <v>4.3</v>
      </c>
      <c r="C8" s="59"/>
      <c r="D8" s="59"/>
      <c r="E8" s="59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7">
        <f t="shared" si="0"/>
        <v>1903</v>
      </c>
      <c r="B9" s="59">
        <v>4.2</v>
      </c>
      <c r="C9" s="59"/>
      <c r="D9" s="59"/>
      <c r="E9" s="59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7">
        <f t="shared" si="0"/>
        <v>1904</v>
      </c>
      <c r="B10" s="59">
        <v>4.0999999999999996</v>
      </c>
      <c r="C10" s="59"/>
      <c r="D10" s="59"/>
      <c r="E10" s="59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7">
        <f t="shared" si="0"/>
        <v>1905</v>
      </c>
      <c r="B11" s="59">
        <v>4</v>
      </c>
      <c r="C11" s="59"/>
      <c r="D11" s="59"/>
      <c r="E11" s="59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7">
        <f t="shared" si="0"/>
        <v>1906</v>
      </c>
      <c r="B12" s="59">
        <v>3.9</v>
      </c>
      <c r="C12" s="59"/>
      <c r="D12" s="59"/>
      <c r="E12" s="59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7">
        <f t="shared" si="0"/>
        <v>1907</v>
      </c>
      <c r="B13" s="59">
        <v>3.9</v>
      </c>
      <c r="C13" s="59"/>
      <c r="D13" s="59"/>
      <c r="E13" s="59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57">
        <f t="shared" si="0"/>
        <v>1908</v>
      </c>
      <c r="B14" s="59">
        <v>3.9</v>
      </c>
      <c r="C14" s="59"/>
      <c r="D14" s="59"/>
      <c r="E14" s="59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7">
        <f t="shared" si="0"/>
        <v>1909</v>
      </c>
      <c r="B15" s="59">
        <v>4</v>
      </c>
      <c r="C15" s="59"/>
      <c r="D15" s="59"/>
      <c r="E15" s="59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7">
        <f t="shared" si="0"/>
        <v>1910</v>
      </c>
      <c r="B16" s="59">
        <v>3.8</v>
      </c>
      <c r="C16" s="59"/>
      <c r="D16" s="59"/>
      <c r="E16" s="59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57">
        <f t="shared" si="0"/>
        <v>1911</v>
      </c>
      <c r="B17" s="59">
        <v>3.8</v>
      </c>
      <c r="C17" s="59"/>
      <c r="D17" s="59"/>
      <c r="E17" s="59"/>
    </row>
    <row r="18" spans="1:5">
      <c r="A18" s="57">
        <f t="shared" si="0"/>
        <v>1912</v>
      </c>
      <c r="B18" s="59">
        <v>3.7</v>
      </c>
      <c r="C18" s="59"/>
      <c r="D18" s="59"/>
      <c r="E18" s="59"/>
    </row>
    <row r="19" spans="1:5">
      <c r="A19" s="57">
        <f t="shared" si="0"/>
        <v>1913</v>
      </c>
      <c r="B19" s="59">
        <v>3.7</v>
      </c>
      <c r="C19" s="59"/>
      <c r="D19" s="59"/>
      <c r="E19" s="59"/>
    </row>
    <row r="20" spans="1:5">
      <c r="A20" s="57">
        <f t="shared" si="0"/>
        <v>1914</v>
      </c>
      <c r="B20" s="59">
        <v>3.6</v>
      </c>
      <c r="C20" s="59"/>
      <c r="D20" s="59"/>
      <c r="E20" s="59"/>
    </row>
    <row r="21" spans="1:5">
      <c r="A21" s="57">
        <f t="shared" si="0"/>
        <v>1915</v>
      </c>
      <c r="B21" s="59">
        <v>3.4</v>
      </c>
      <c r="C21" s="59"/>
      <c r="D21" s="59"/>
      <c r="E21" s="59"/>
    </row>
    <row r="22" spans="1:5">
      <c r="A22" s="57">
        <f t="shared" si="0"/>
        <v>1916</v>
      </c>
      <c r="B22" s="59">
        <v>3.4</v>
      </c>
      <c r="C22" s="59"/>
      <c r="D22" s="59"/>
      <c r="E22" s="59"/>
    </row>
    <row r="23" spans="1:5">
      <c r="A23" s="57">
        <f t="shared" si="0"/>
        <v>1917</v>
      </c>
      <c r="B23" s="59">
        <v>3.5</v>
      </c>
      <c r="C23" s="59"/>
      <c r="D23" s="59"/>
      <c r="E23" s="59"/>
    </row>
    <row r="24" spans="1:5">
      <c r="A24" s="57">
        <f t="shared" si="0"/>
        <v>1918</v>
      </c>
      <c r="B24" s="59">
        <v>3.4</v>
      </c>
      <c r="C24" s="59"/>
      <c r="D24" s="59"/>
      <c r="E24" s="59"/>
    </row>
    <row r="25" spans="1:5">
      <c r="A25" s="57">
        <f t="shared" si="0"/>
        <v>1919</v>
      </c>
      <c r="B25" s="59">
        <v>3.2</v>
      </c>
      <c r="C25" s="59"/>
      <c r="D25" s="59"/>
      <c r="E25" s="59"/>
    </row>
    <row r="26" spans="1:5">
      <c r="A26" s="57">
        <f t="shared" si="0"/>
        <v>1920</v>
      </c>
      <c r="B26" s="59">
        <v>3.6</v>
      </c>
      <c r="C26" s="59"/>
      <c r="D26" s="59"/>
      <c r="E26" s="59"/>
    </row>
    <row r="27" spans="1:5">
      <c r="A27" s="57">
        <f t="shared" si="0"/>
        <v>1921</v>
      </c>
      <c r="B27" s="59">
        <v>3.3</v>
      </c>
      <c r="C27" s="59"/>
      <c r="D27" s="59"/>
      <c r="E27" s="59"/>
    </row>
    <row r="28" spans="1:5">
      <c r="A28" s="57">
        <f t="shared" si="0"/>
        <v>1922</v>
      </c>
      <c r="B28" s="59">
        <v>3.2</v>
      </c>
      <c r="C28" s="59"/>
      <c r="D28" s="59"/>
      <c r="E28" s="59"/>
    </row>
    <row r="29" spans="1:5">
      <c r="A29" s="57">
        <f t="shared" si="0"/>
        <v>1923</v>
      </c>
      <c r="B29" s="59">
        <v>3.1</v>
      </c>
      <c r="C29" s="59"/>
      <c r="D29" s="59"/>
      <c r="E29" s="59"/>
    </row>
    <row r="30" spans="1:5">
      <c r="A30" s="57">
        <f t="shared" si="0"/>
        <v>1924</v>
      </c>
      <c r="B30" s="59">
        <v>2.9</v>
      </c>
      <c r="C30" s="59"/>
      <c r="D30" s="59"/>
      <c r="E30" s="59"/>
    </row>
    <row r="31" spans="1:5">
      <c r="A31" s="57">
        <f t="shared" si="0"/>
        <v>1925</v>
      </c>
      <c r="B31" s="59">
        <v>2.6</v>
      </c>
      <c r="C31" s="59"/>
      <c r="D31" s="59"/>
      <c r="E31" s="59"/>
    </row>
    <row r="32" spans="1:5">
      <c r="A32" s="57">
        <f t="shared" si="0"/>
        <v>1926</v>
      </c>
      <c r="B32" s="59">
        <v>2.6</v>
      </c>
      <c r="C32" s="59"/>
      <c r="D32" s="59"/>
      <c r="E32" s="59"/>
    </row>
    <row r="33" spans="1:5">
      <c r="A33" s="57">
        <f t="shared" si="0"/>
        <v>1927</v>
      </c>
      <c r="B33" s="59">
        <v>2.4</v>
      </c>
      <c r="C33" s="59"/>
      <c r="D33" s="59"/>
      <c r="E33" s="59"/>
    </row>
    <row r="34" spans="1:5">
      <c r="A34" s="57">
        <f t="shared" si="0"/>
        <v>1928</v>
      </c>
      <c r="B34" s="59">
        <v>2.2999999999999998</v>
      </c>
      <c r="C34" s="59"/>
      <c r="D34" s="59"/>
      <c r="E34" s="59"/>
    </row>
    <row r="35" spans="1:5">
      <c r="A35" s="57">
        <f t="shared" si="0"/>
        <v>1929</v>
      </c>
      <c r="B35" s="59">
        <v>2.2000000000000002</v>
      </c>
      <c r="C35" s="59"/>
      <c r="D35" s="59"/>
      <c r="E35" s="59"/>
    </row>
    <row r="36" spans="1:5">
      <c r="A36" s="57">
        <f t="shared" si="0"/>
        <v>1930</v>
      </c>
      <c r="B36" s="59">
        <v>2.2000000000000002</v>
      </c>
      <c r="C36" s="59"/>
      <c r="D36" s="59"/>
      <c r="E36" s="59"/>
    </row>
    <row r="37" spans="1:5">
      <c r="A37" s="57">
        <f t="shared" si="0"/>
        <v>1931</v>
      </c>
      <c r="B37" s="59">
        <v>2.1</v>
      </c>
      <c r="C37" s="59"/>
      <c r="D37" s="59"/>
      <c r="E37" s="59"/>
    </row>
    <row r="38" spans="1:5">
      <c r="A38" s="57">
        <f t="shared" si="0"/>
        <v>1932</v>
      </c>
      <c r="B38" s="59">
        <v>2</v>
      </c>
      <c r="C38" s="59"/>
      <c r="D38" s="59"/>
      <c r="E38" s="59"/>
    </row>
    <row r="39" spans="1:5">
      <c r="A39" s="57">
        <f t="shared" si="0"/>
        <v>1933</v>
      </c>
      <c r="B39" s="59">
        <v>1.9</v>
      </c>
      <c r="C39" s="59"/>
      <c r="D39" s="59"/>
      <c r="E39" s="59"/>
    </row>
    <row r="40" spans="1:5">
      <c r="A40" s="57">
        <f t="shared" si="0"/>
        <v>1934</v>
      </c>
      <c r="B40" s="59">
        <v>1.8</v>
      </c>
      <c r="C40" s="59"/>
      <c r="D40" s="59"/>
      <c r="E40" s="59"/>
    </row>
    <row r="41" spans="1:5">
      <c r="A41" s="57">
        <f t="shared" si="0"/>
        <v>1935</v>
      </c>
      <c r="B41" s="59">
        <v>1.8</v>
      </c>
      <c r="C41" s="59"/>
      <c r="D41" s="59"/>
      <c r="E41" s="59"/>
    </row>
    <row r="42" spans="1:5">
      <c r="A42" s="57">
        <f t="shared" si="0"/>
        <v>1936</v>
      </c>
      <c r="B42" s="59">
        <v>1.8</v>
      </c>
      <c r="C42" s="59"/>
      <c r="D42" s="59"/>
      <c r="E42" s="59"/>
    </row>
    <row r="43" spans="1:5">
      <c r="A43" s="57">
        <f t="shared" si="0"/>
        <v>1937</v>
      </c>
      <c r="B43" s="59">
        <v>1.8</v>
      </c>
      <c r="C43" s="59"/>
      <c r="D43" s="59"/>
      <c r="E43" s="59"/>
    </row>
    <row r="44" spans="1:5">
      <c r="A44" s="57">
        <f t="shared" si="0"/>
        <v>1938</v>
      </c>
      <c r="B44" s="59">
        <v>1.9</v>
      </c>
      <c r="C44" s="59"/>
      <c r="D44" s="59"/>
      <c r="E44" s="59"/>
    </row>
    <row r="45" spans="1:5">
      <c r="A45" s="57">
        <f t="shared" si="0"/>
        <v>1939</v>
      </c>
      <c r="B45" s="59">
        <v>1.9</v>
      </c>
      <c r="C45" s="59"/>
      <c r="D45" s="59"/>
      <c r="E45" s="59"/>
    </row>
    <row r="46" spans="1:5">
      <c r="A46" s="57">
        <f t="shared" si="0"/>
        <v>1940</v>
      </c>
      <c r="B46" s="59">
        <v>2</v>
      </c>
      <c r="C46" s="59"/>
      <c r="D46" s="59"/>
      <c r="E46" s="59"/>
    </row>
    <row r="47" spans="1:5">
      <c r="A47" s="57">
        <f t="shared" si="0"/>
        <v>1941</v>
      </c>
      <c r="B47" s="59">
        <v>1.8</v>
      </c>
      <c r="C47" s="59"/>
      <c r="D47" s="59"/>
      <c r="E47" s="59"/>
    </row>
    <row r="48" spans="1:5">
      <c r="A48" s="57">
        <f t="shared" si="0"/>
        <v>1942</v>
      </c>
      <c r="B48" s="59">
        <v>2.1</v>
      </c>
      <c r="C48" s="59"/>
      <c r="D48" s="59"/>
      <c r="E48" s="59"/>
    </row>
    <row r="49" spans="1:5">
      <c r="A49" s="57">
        <f t="shared" si="0"/>
        <v>1943</v>
      </c>
      <c r="B49" s="59">
        <v>2.2999999999999998</v>
      </c>
      <c r="C49" s="59"/>
      <c r="D49" s="59"/>
      <c r="E49" s="59"/>
    </row>
    <row r="50" spans="1:5">
      <c r="A50" s="57">
        <f t="shared" si="0"/>
        <v>1944</v>
      </c>
      <c r="B50" s="59">
        <v>2.5</v>
      </c>
      <c r="C50" s="59"/>
      <c r="D50" s="59"/>
      <c r="E50" s="59"/>
    </row>
    <row r="51" spans="1:5">
      <c r="A51" s="57">
        <f t="shared" si="0"/>
        <v>1945</v>
      </c>
      <c r="B51" s="59">
        <v>2.4</v>
      </c>
      <c r="C51" s="59"/>
      <c r="D51" s="59"/>
      <c r="E51" s="59"/>
    </row>
    <row r="52" spans="1:5">
      <c r="A52" s="57">
        <f t="shared" si="0"/>
        <v>1946</v>
      </c>
      <c r="B52" s="59">
        <v>2.7</v>
      </c>
      <c r="C52" s="59"/>
      <c r="D52" s="59"/>
      <c r="E52" s="59"/>
    </row>
    <row r="53" spans="1:5">
      <c r="A53" s="57">
        <f t="shared" si="0"/>
        <v>1947</v>
      </c>
      <c r="B53" s="59">
        <v>2.7</v>
      </c>
      <c r="C53" s="59"/>
      <c r="D53" s="59"/>
      <c r="E53" s="59"/>
    </row>
    <row r="54" spans="1:5">
      <c r="A54" s="57">
        <f t="shared" si="0"/>
        <v>1948</v>
      </c>
      <c r="B54" s="59">
        <v>2.6</v>
      </c>
      <c r="C54" s="59"/>
      <c r="D54" s="59"/>
      <c r="E54" s="59"/>
    </row>
    <row r="55" spans="1:5">
      <c r="A55" s="57">
        <f t="shared" si="0"/>
        <v>1949</v>
      </c>
      <c r="B55" s="59">
        <v>2.5</v>
      </c>
      <c r="C55" s="59"/>
      <c r="D55" s="59"/>
      <c r="E55" s="59"/>
    </row>
    <row r="56" spans="1:5">
      <c r="A56" s="57">
        <f t="shared" si="0"/>
        <v>1950</v>
      </c>
      <c r="B56" s="59">
        <v>2.5</v>
      </c>
      <c r="C56" s="59"/>
      <c r="D56" s="59"/>
      <c r="E56" s="59"/>
    </row>
    <row r="57" spans="1:5">
      <c r="A57" s="57">
        <f t="shared" si="0"/>
        <v>1951</v>
      </c>
      <c r="B57" s="59">
        <v>2.5</v>
      </c>
      <c r="C57" s="59"/>
      <c r="D57" s="59"/>
      <c r="E57" s="59"/>
    </row>
    <row r="58" spans="1:5">
      <c r="A58" s="57">
        <f t="shared" si="0"/>
        <v>1952</v>
      </c>
      <c r="B58" s="59">
        <v>2.6</v>
      </c>
      <c r="C58" s="59"/>
      <c r="D58" s="59"/>
      <c r="E58" s="59"/>
    </row>
    <row r="59" spans="1:5">
      <c r="A59" s="57">
        <f t="shared" si="0"/>
        <v>1953</v>
      </c>
      <c r="B59" s="59">
        <v>2.7</v>
      </c>
      <c r="C59" s="59"/>
      <c r="D59" s="59"/>
      <c r="E59" s="59"/>
    </row>
    <row r="60" spans="1:5">
      <c r="A60" s="57">
        <f t="shared" si="0"/>
        <v>1954</v>
      </c>
      <c r="B60" s="59">
        <v>2.7</v>
      </c>
      <c r="C60" s="59"/>
      <c r="D60" s="59"/>
      <c r="E60" s="59"/>
    </row>
    <row r="61" spans="1:5">
      <c r="A61" s="57">
        <f t="shared" si="0"/>
        <v>1955</v>
      </c>
      <c r="B61" s="59">
        <v>2.8</v>
      </c>
      <c r="C61" s="59"/>
      <c r="D61" s="59"/>
      <c r="E61" s="59"/>
    </row>
    <row r="62" spans="1:5">
      <c r="A62" s="57">
        <f t="shared" si="0"/>
        <v>1956</v>
      </c>
      <c r="B62" s="59">
        <v>2.9</v>
      </c>
      <c r="C62" s="59"/>
      <c r="D62" s="59"/>
      <c r="E62" s="59"/>
    </row>
    <row r="63" spans="1:5">
      <c r="A63" s="57">
        <f t="shared" si="0"/>
        <v>1957</v>
      </c>
      <c r="B63" s="59">
        <v>2.9</v>
      </c>
      <c r="C63" s="59"/>
      <c r="D63" s="59"/>
      <c r="E63" s="59"/>
    </row>
    <row r="64" spans="1:5">
      <c r="A64" s="57">
        <f t="shared" si="0"/>
        <v>1958</v>
      </c>
      <c r="B64" s="59">
        <v>2.9</v>
      </c>
      <c r="C64" s="59"/>
      <c r="D64" s="59"/>
      <c r="E64" s="59"/>
    </row>
    <row r="65" spans="1:5">
      <c r="A65" s="57">
        <f t="shared" si="0"/>
        <v>1959</v>
      </c>
      <c r="B65" s="59">
        <v>2.9</v>
      </c>
      <c r="C65" s="59"/>
      <c r="D65" s="59"/>
      <c r="E65" s="59"/>
    </row>
    <row r="66" spans="1:5">
      <c r="A66" s="57">
        <f t="shared" si="0"/>
        <v>1960</v>
      </c>
      <c r="B66" s="59">
        <v>2.9</v>
      </c>
      <c r="C66" s="59"/>
      <c r="D66" s="59"/>
      <c r="E66" s="59"/>
    </row>
    <row r="67" spans="1:5">
      <c r="A67" s="57">
        <f t="shared" si="0"/>
        <v>1961</v>
      </c>
      <c r="B67" s="59">
        <v>2.9</v>
      </c>
      <c r="C67" s="59"/>
      <c r="D67" s="59"/>
      <c r="E67" s="59"/>
    </row>
    <row r="68" spans="1:5">
      <c r="A68" s="57">
        <f t="shared" si="0"/>
        <v>1962</v>
      </c>
      <c r="B68" s="59">
        <v>2.9</v>
      </c>
      <c r="C68" s="59"/>
      <c r="D68" s="59"/>
      <c r="E68" s="59"/>
    </row>
    <row r="69" spans="1:5">
      <c r="A69" s="57">
        <f t="shared" si="0"/>
        <v>1963</v>
      </c>
      <c r="B69" s="59">
        <v>2.9</v>
      </c>
      <c r="C69" s="59"/>
      <c r="D69" s="59"/>
      <c r="E69" s="59"/>
    </row>
    <row r="70" spans="1:5">
      <c r="A70" s="57">
        <f t="shared" si="0"/>
        <v>1964</v>
      </c>
      <c r="B70" s="59">
        <v>3</v>
      </c>
      <c r="C70" s="59"/>
      <c r="D70" s="59"/>
      <c r="E70" s="59"/>
    </row>
    <row r="71" spans="1:5">
      <c r="A71" s="57">
        <f t="shared" si="0"/>
        <v>1965</v>
      </c>
      <c r="B71" s="59">
        <v>2.9</v>
      </c>
      <c r="C71" s="59"/>
      <c r="D71" s="59"/>
      <c r="E71" s="59"/>
    </row>
    <row r="72" spans="1:5">
      <c r="A72" s="57">
        <f t="shared" ref="A72:A135" si="1">+A71+1</f>
        <v>1966</v>
      </c>
      <c r="B72" s="59">
        <v>2.9</v>
      </c>
      <c r="C72" s="59"/>
      <c r="D72" s="59"/>
      <c r="E72" s="59"/>
    </row>
    <row r="73" spans="1:5">
      <c r="A73" s="57">
        <f t="shared" si="1"/>
        <v>1967</v>
      </c>
      <c r="B73" s="59">
        <v>2.8</v>
      </c>
      <c r="C73" s="59"/>
      <c r="D73" s="59"/>
      <c r="E73" s="59"/>
    </row>
    <row r="74" spans="1:5">
      <c r="A74" s="57">
        <f t="shared" si="1"/>
        <v>1968</v>
      </c>
      <c r="B74" s="59">
        <v>2.75</v>
      </c>
      <c r="C74" s="59"/>
      <c r="D74" s="59"/>
      <c r="E74" s="59"/>
    </row>
    <row r="75" spans="1:5">
      <c r="A75" s="57">
        <f t="shared" si="1"/>
        <v>1969</v>
      </c>
      <c r="B75" s="59">
        <v>2.69</v>
      </c>
      <c r="C75" s="59"/>
      <c r="D75" s="59"/>
      <c r="E75" s="59"/>
    </row>
    <row r="76" spans="1:5">
      <c r="A76" s="57">
        <f t="shared" si="1"/>
        <v>1970</v>
      </c>
      <c r="B76" s="59">
        <v>2.5</v>
      </c>
      <c r="C76" s="59"/>
      <c r="D76" s="59"/>
      <c r="E76" s="59"/>
    </row>
    <row r="77" spans="1:5">
      <c r="A77" s="57">
        <f t="shared" si="1"/>
        <v>1971</v>
      </c>
      <c r="B77" s="59">
        <v>2.4900000000000002</v>
      </c>
      <c r="C77" s="59"/>
      <c r="D77" s="59"/>
      <c r="E77" s="59"/>
    </row>
    <row r="78" spans="1:5">
      <c r="A78" s="57">
        <f t="shared" si="1"/>
        <v>1972</v>
      </c>
      <c r="B78" s="59">
        <v>2.38</v>
      </c>
      <c r="C78" s="59"/>
      <c r="D78" s="59"/>
      <c r="E78" s="59"/>
    </row>
    <row r="79" spans="1:5">
      <c r="A79" s="57">
        <f t="shared" si="1"/>
        <v>1973</v>
      </c>
      <c r="B79" s="59">
        <v>2.23</v>
      </c>
      <c r="C79" s="59"/>
      <c r="D79" s="59"/>
      <c r="E79" s="59"/>
    </row>
    <row r="80" spans="1:5">
      <c r="A80" s="57">
        <f t="shared" si="1"/>
        <v>1974</v>
      </c>
      <c r="B80" s="59">
        <v>2.13</v>
      </c>
      <c r="C80" s="59"/>
      <c r="D80" s="59"/>
      <c r="E80" s="59"/>
    </row>
    <row r="81" spans="1:5">
      <c r="A81" s="57">
        <f t="shared" si="1"/>
        <v>1975</v>
      </c>
      <c r="B81" s="59">
        <v>1.98</v>
      </c>
      <c r="C81" s="59"/>
      <c r="D81" s="59"/>
      <c r="E81" s="59"/>
    </row>
    <row r="82" spans="1:5">
      <c r="A82" s="57">
        <f t="shared" si="1"/>
        <v>1976</v>
      </c>
      <c r="B82" s="59">
        <v>1.86</v>
      </c>
      <c r="C82" s="59"/>
      <c r="D82" s="59"/>
      <c r="E82" s="59"/>
    </row>
    <row r="83" spans="1:5">
      <c r="A83" s="57">
        <f t="shared" si="1"/>
        <v>1977</v>
      </c>
      <c r="B83" s="59">
        <v>1.75</v>
      </c>
      <c r="C83" s="59"/>
      <c r="D83" s="59"/>
      <c r="E83" s="59"/>
    </row>
    <row r="84" spans="1:5">
      <c r="A84" s="57">
        <f t="shared" si="1"/>
        <v>1978</v>
      </c>
      <c r="B84" s="59">
        <v>1.77</v>
      </c>
      <c r="C84" s="59"/>
      <c r="D84" s="59"/>
      <c r="E84" s="59"/>
    </row>
    <row r="85" spans="1:5">
      <c r="A85" s="57">
        <f t="shared" si="1"/>
        <v>1979</v>
      </c>
      <c r="B85" s="59">
        <v>1.75</v>
      </c>
      <c r="C85" s="59"/>
      <c r="D85" s="59"/>
      <c r="E85" s="59"/>
    </row>
    <row r="86" spans="1:5">
      <c r="A86" s="57">
        <f t="shared" si="1"/>
        <v>1980</v>
      </c>
      <c r="B86" s="59">
        <v>1.72</v>
      </c>
      <c r="C86" s="59"/>
      <c r="D86" s="59"/>
      <c r="E86" s="59"/>
    </row>
    <row r="87" spans="1:5">
      <c r="A87" s="57">
        <f t="shared" si="1"/>
        <v>1981</v>
      </c>
      <c r="B87" s="59">
        <v>1.7</v>
      </c>
      <c r="C87" s="59"/>
      <c r="D87" s="59"/>
      <c r="E87" s="59"/>
    </row>
    <row r="88" spans="1:5">
      <c r="A88" s="57">
        <f t="shared" si="1"/>
        <v>1982</v>
      </c>
      <c r="B88" s="59">
        <v>1.71</v>
      </c>
      <c r="C88" s="59"/>
      <c r="D88" s="59"/>
      <c r="E88" s="59"/>
    </row>
    <row r="89" spans="1:5">
      <c r="A89" s="57">
        <f t="shared" si="1"/>
        <v>1983</v>
      </c>
      <c r="B89" s="59">
        <v>1.66</v>
      </c>
      <c r="C89" s="59"/>
      <c r="D89" s="59"/>
      <c r="E89" s="59"/>
    </row>
    <row r="90" spans="1:5">
      <c r="A90" s="57">
        <f t="shared" si="1"/>
        <v>1984</v>
      </c>
      <c r="B90" s="59">
        <v>1.66</v>
      </c>
      <c r="C90" s="59"/>
      <c r="D90" s="59"/>
      <c r="E90" s="59"/>
    </row>
    <row r="91" spans="1:5">
      <c r="A91" s="57">
        <f t="shared" si="1"/>
        <v>1985</v>
      </c>
      <c r="B91" s="59">
        <v>1.68</v>
      </c>
      <c r="C91" s="59"/>
      <c r="D91" s="59"/>
      <c r="E91" s="59"/>
    </row>
    <row r="92" spans="1:5">
      <c r="A92" s="57">
        <f t="shared" si="1"/>
        <v>1986</v>
      </c>
      <c r="B92" s="59">
        <v>1.71</v>
      </c>
      <c r="C92" s="59"/>
      <c r="D92" s="59"/>
      <c r="E92" s="59"/>
    </row>
    <row r="93" spans="1:5">
      <c r="A93" s="57">
        <f t="shared" si="1"/>
        <v>1987</v>
      </c>
      <c r="B93" s="59">
        <v>1.75</v>
      </c>
      <c r="C93" s="59"/>
      <c r="D93" s="59"/>
      <c r="E93" s="59"/>
    </row>
    <row r="94" spans="1:5">
      <c r="A94" s="57">
        <f t="shared" si="1"/>
        <v>1988</v>
      </c>
      <c r="B94" s="59">
        <v>1.84</v>
      </c>
      <c r="C94" s="59"/>
      <c r="D94" s="59"/>
      <c r="E94" s="59"/>
    </row>
    <row r="95" spans="1:5">
      <c r="A95" s="57">
        <f t="shared" si="1"/>
        <v>1989</v>
      </c>
      <c r="B95" s="59">
        <v>1.89</v>
      </c>
      <c r="C95" s="59"/>
      <c r="D95" s="59"/>
      <c r="E95" s="59"/>
    </row>
    <row r="96" spans="1:5">
      <c r="A96" s="57">
        <f t="shared" si="1"/>
        <v>1990</v>
      </c>
      <c r="B96" s="59">
        <v>1.93</v>
      </c>
      <c r="C96" s="59"/>
      <c r="D96" s="59"/>
      <c r="E96" s="59"/>
    </row>
    <row r="97" spans="1:5">
      <c r="A97" s="57">
        <f t="shared" si="1"/>
        <v>1991</v>
      </c>
      <c r="B97" s="59">
        <v>1.92</v>
      </c>
      <c r="C97" s="59"/>
      <c r="D97" s="59"/>
      <c r="E97" s="59"/>
    </row>
    <row r="98" spans="1:5">
      <c r="A98" s="57">
        <f t="shared" si="1"/>
        <v>1992</v>
      </c>
      <c r="B98" s="59">
        <v>1.88</v>
      </c>
      <c r="C98" s="59"/>
      <c r="D98" s="59"/>
      <c r="E98" s="59"/>
    </row>
    <row r="99" spans="1:5">
      <c r="A99" s="57">
        <f t="shared" si="1"/>
        <v>1993</v>
      </c>
      <c r="B99" s="59">
        <v>1.86</v>
      </c>
      <c r="C99" s="59"/>
      <c r="D99" s="59"/>
      <c r="E99" s="59"/>
    </row>
    <row r="100" spans="1:5">
      <c r="A100" s="57">
        <f t="shared" si="1"/>
        <v>1994</v>
      </c>
      <c r="B100" s="59">
        <v>1.87</v>
      </c>
      <c r="C100" s="59"/>
      <c r="D100" s="59"/>
      <c r="E100" s="59"/>
    </row>
    <row r="101" spans="1:5">
      <c r="A101" s="57">
        <f t="shared" si="1"/>
        <v>1995</v>
      </c>
      <c r="B101" s="59">
        <v>1.87</v>
      </c>
      <c r="C101" s="59"/>
      <c r="D101" s="59"/>
      <c r="E101" s="59"/>
    </row>
    <row r="102" spans="1:5">
      <c r="A102" s="57">
        <f t="shared" si="1"/>
        <v>1996</v>
      </c>
      <c r="B102" s="59">
        <v>1.89</v>
      </c>
      <c r="C102" s="59"/>
      <c r="D102" s="59"/>
      <c r="E102" s="59"/>
    </row>
    <row r="103" spans="1:5">
      <c r="A103" s="57">
        <f t="shared" si="1"/>
        <v>1997</v>
      </c>
      <c r="B103" s="59">
        <v>1.86</v>
      </c>
      <c r="C103" s="59"/>
      <c r="D103" s="59"/>
      <c r="E103" s="59"/>
    </row>
    <row r="104" spans="1:5">
      <c r="A104" s="57">
        <f t="shared" si="1"/>
        <v>1998</v>
      </c>
      <c r="B104" s="59">
        <v>1.81</v>
      </c>
      <c r="C104" s="59"/>
      <c r="D104" s="59"/>
      <c r="E104" s="59"/>
    </row>
    <row r="105" spans="1:5">
      <c r="A105" s="57">
        <f t="shared" si="1"/>
        <v>1999</v>
      </c>
      <c r="B105" s="59">
        <v>1.85</v>
      </c>
      <c r="C105" s="59"/>
      <c r="D105" s="59"/>
      <c r="E105" s="59"/>
    </row>
    <row r="106" spans="1:5">
      <c r="A106" s="57">
        <f t="shared" si="1"/>
        <v>2000</v>
      </c>
      <c r="B106" s="59">
        <v>1.85</v>
      </c>
      <c r="C106" s="59"/>
      <c r="D106" s="59"/>
      <c r="E106" s="59"/>
    </row>
    <row r="107" spans="1:5">
      <c r="A107" s="57">
        <f t="shared" si="1"/>
        <v>2001</v>
      </c>
      <c r="B107" s="59">
        <v>1.78</v>
      </c>
      <c r="C107" s="59"/>
      <c r="D107" s="59"/>
      <c r="E107" s="59"/>
    </row>
    <row r="108" spans="1:5">
      <c r="A108" s="57">
        <f t="shared" si="1"/>
        <v>2002</v>
      </c>
      <c r="B108" s="59">
        <v>1.75</v>
      </c>
      <c r="C108" s="59"/>
      <c r="D108" s="59"/>
      <c r="E108" s="59"/>
    </row>
    <row r="109" spans="1:5">
      <c r="A109" s="57">
        <f t="shared" si="1"/>
        <v>2003</v>
      </c>
      <c r="B109" s="59">
        <v>1.8</v>
      </c>
      <c r="C109" s="59"/>
      <c r="D109" s="59"/>
      <c r="E109" s="59"/>
    </row>
    <row r="110" spans="1:5">
      <c r="A110" s="57">
        <f t="shared" si="1"/>
        <v>2004</v>
      </c>
      <c r="B110" s="59">
        <v>1.83</v>
      </c>
      <c r="C110" s="59"/>
      <c r="D110" s="59"/>
      <c r="E110" s="59"/>
    </row>
    <row r="111" spans="1:5">
      <c r="A111" s="57">
        <f t="shared" si="1"/>
        <v>2005</v>
      </c>
      <c r="B111" s="59">
        <v>1.84</v>
      </c>
      <c r="C111" s="59"/>
      <c r="D111" s="59"/>
      <c r="E111" s="59"/>
    </row>
    <row r="112" spans="1:5">
      <c r="A112" s="57">
        <f t="shared" si="1"/>
        <v>2006</v>
      </c>
      <c r="B112" s="59">
        <v>1.9</v>
      </c>
      <c r="C112" s="59"/>
      <c r="D112" s="59"/>
      <c r="E112" s="59"/>
    </row>
    <row r="113" spans="1:5">
      <c r="A113" s="57">
        <f t="shared" si="1"/>
        <v>2007</v>
      </c>
      <c r="B113" s="59">
        <v>1.9</v>
      </c>
      <c r="C113" s="59"/>
      <c r="D113" s="59"/>
      <c r="E113" s="59"/>
    </row>
    <row r="114" spans="1:5">
      <c r="A114" s="57">
        <f t="shared" si="1"/>
        <v>2008</v>
      </c>
      <c r="B114" s="59">
        <v>1.96</v>
      </c>
      <c r="C114" s="59"/>
      <c r="D114" s="59"/>
      <c r="E114" s="59"/>
    </row>
    <row r="115" spans="1:5">
      <c r="A115" s="57">
        <f t="shared" si="1"/>
        <v>2009</v>
      </c>
      <c r="B115" s="59">
        <v>1.98</v>
      </c>
      <c r="C115" s="59"/>
      <c r="D115" s="59"/>
      <c r="E115" s="59"/>
    </row>
    <row r="116" spans="1:5">
      <c r="A116" s="57">
        <f t="shared" si="1"/>
        <v>2010</v>
      </c>
      <c r="B116" s="59">
        <v>1.95</v>
      </c>
      <c r="C116" s="59"/>
      <c r="D116" s="59"/>
      <c r="E116" s="59"/>
    </row>
    <row r="117" spans="1:5">
      <c r="A117" s="57">
        <f t="shared" si="1"/>
        <v>2011</v>
      </c>
      <c r="B117" s="59">
        <v>1.88</v>
      </c>
      <c r="C117" s="59">
        <v>1.88</v>
      </c>
      <c r="D117" s="59">
        <v>1.88</v>
      </c>
      <c r="E117" s="59">
        <v>1.88</v>
      </c>
    </row>
    <row r="118" spans="1:5">
      <c r="A118" s="57">
        <f t="shared" si="1"/>
        <v>2012</v>
      </c>
      <c r="B118" s="59"/>
      <c r="C118" s="59">
        <v>1.95</v>
      </c>
      <c r="D118" s="59">
        <v>1.88</v>
      </c>
      <c r="E118" s="59">
        <v>1.91</v>
      </c>
    </row>
    <row r="119" spans="1:5">
      <c r="A119" s="57">
        <f t="shared" si="1"/>
        <v>2013</v>
      </c>
      <c r="B119" s="59"/>
      <c r="C119" s="59">
        <v>1.97</v>
      </c>
      <c r="D119" s="59">
        <v>1.87</v>
      </c>
      <c r="E119" s="59">
        <v>1.92</v>
      </c>
    </row>
    <row r="120" spans="1:5">
      <c r="A120" s="57">
        <f t="shared" si="1"/>
        <v>2014</v>
      </c>
      <c r="B120" s="59"/>
      <c r="C120" s="59">
        <v>1.99</v>
      </c>
      <c r="D120" s="59">
        <v>1.85</v>
      </c>
      <c r="E120" s="59">
        <v>1.92</v>
      </c>
    </row>
    <row r="121" spans="1:5">
      <c r="A121" s="57">
        <f t="shared" si="1"/>
        <v>2015</v>
      </c>
      <c r="B121" s="59"/>
      <c r="C121" s="59">
        <v>2.0099999999999998</v>
      </c>
      <c r="D121" s="59">
        <v>1.83</v>
      </c>
      <c r="E121" s="59">
        <v>1.92</v>
      </c>
    </row>
    <row r="122" spans="1:5">
      <c r="A122" s="57">
        <f t="shared" si="1"/>
        <v>2016</v>
      </c>
      <c r="B122" s="59"/>
      <c r="C122" s="59">
        <v>2.0299999999999998</v>
      </c>
      <c r="D122" s="59">
        <v>1.81</v>
      </c>
      <c r="E122" s="59">
        <v>1.92</v>
      </c>
    </row>
    <row r="123" spans="1:5">
      <c r="A123" s="57">
        <f t="shared" si="1"/>
        <v>2017</v>
      </c>
      <c r="B123" s="59"/>
      <c r="C123" s="59">
        <v>2.0499999999999998</v>
      </c>
      <c r="D123" s="59">
        <v>1.79</v>
      </c>
      <c r="E123" s="59">
        <v>1.92</v>
      </c>
    </row>
    <row r="124" spans="1:5">
      <c r="A124" s="57">
        <f t="shared" si="1"/>
        <v>2018</v>
      </c>
      <c r="B124" s="59"/>
      <c r="C124" s="59">
        <v>2.0699999999999998</v>
      </c>
      <c r="D124" s="59">
        <v>1.77</v>
      </c>
      <c r="E124" s="59">
        <v>1.92</v>
      </c>
    </row>
    <row r="125" spans="1:5">
      <c r="A125" s="57">
        <f t="shared" si="1"/>
        <v>2019</v>
      </c>
      <c r="B125" s="59"/>
      <c r="C125" s="59">
        <v>2.09</v>
      </c>
      <c r="D125" s="59">
        <v>1.76</v>
      </c>
      <c r="E125" s="59">
        <v>1.92</v>
      </c>
    </row>
    <row r="126" spans="1:5">
      <c r="A126" s="57">
        <f t="shared" si="1"/>
        <v>2020</v>
      </c>
      <c r="B126" s="59"/>
      <c r="C126" s="59">
        <v>2.11</v>
      </c>
      <c r="D126" s="59">
        <v>1.74</v>
      </c>
      <c r="E126" s="59">
        <v>1.92</v>
      </c>
    </row>
    <row r="127" spans="1:5">
      <c r="A127" s="57">
        <f t="shared" si="1"/>
        <v>2021</v>
      </c>
      <c r="B127" s="59"/>
      <c r="C127" s="59">
        <v>2.13</v>
      </c>
      <c r="D127" s="59">
        <v>1.71</v>
      </c>
      <c r="E127" s="59">
        <v>1.92</v>
      </c>
    </row>
    <row r="128" spans="1:5">
      <c r="A128" s="57">
        <f t="shared" si="1"/>
        <v>2022</v>
      </c>
      <c r="B128" s="59"/>
      <c r="C128" s="59">
        <v>2.13</v>
      </c>
      <c r="D128" s="59">
        <v>1.71</v>
      </c>
      <c r="E128" s="59">
        <v>1.92</v>
      </c>
    </row>
    <row r="129" spans="1:5">
      <c r="A129" s="57">
        <f t="shared" si="1"/>
        <v>2023</v>
      </c>
      <c r="B129" s="59"/>
      <c r="C129" s="59">
        <v>2.12</v>
      </c>
      <c r="D129" s="59">
        <v>1.71</v>
      </c>
      <c r="E129" s="59">
        <v>1.92</v>
      </c>
    </row>
    <row r="130" spans="1:5">
      <c r="A130" s="57">
        <f t="shared" si="1"/>
        <v>2024</v>
      </c>
      <c r="B130" s="59"/>
      <c r="C130" s="59">
        <v>2.12</v>
      </c>
      <c r="D130" s="59">
        <v>1.71</v>
      </c>
      <c r="E130" s="59">
        <v>1.92</v>
      </c>
    </row>
    <row r="131" spans="1:5">
      <c r="A131" s="57">
        <f t="shared" si="1"/>
        <v>2025</v>
      </c>
      <c r="B131" s="59"/>
      <c r="C131" s="59">
        <v>2.12</v>
      </c>
      <c r="D131" s="59">
        <v>1.71</v>
      </c>
      <c r="E131" s="59">
        <v>1.91</v>
      </c>
    </row>
    <row r="132" spans="1:5">
      <c r="A132" s="57">
        <f t="shared" si="1"/>
        <v>2026</v>
      </c>
      <c r="B132" s="59"/>
      <c r="C132" s="59">
        <v>2.12</v>
      </c>
      <c r="D132" s="59">
        <v>1.71</v>
      </c>
      <c r="E132" s="59">
        <v>1.91</v>
      </c>
    </row>
    <row r="133" spans="1:5">
      <c r="A133" s="57">
        <f t="shared" si="1"/>
        <v>2027</v>
      </c>
      <c r="B133" s="59"/>
      <c r="C133" s="59">
        <v>2.11</v>
      </c>
      <c r="D133" s="59">
        <v>1.7</v>
      </c>
      <c r="E133" s="59">
        <v>1.91</v>
      </c>
    </row>
    <row r="134" spans="1:5">
      <c r="A134" s="57">
        <f t="shared" si="1"/>
        <v>2028</v>
      </c>
      <c r="B134" s="59"/>
      <c r="C134" s="59">
        <v>2.11</v>
      </c>
      <c r="D134" s="59">
        <v>1.7</v>
      </c>
      <c r="E134" s="59">
        <v>1.91</v>
      </c>
    </row>
    <row r="135" spans="1:5">
      <c r="A135" s="57">
        <f t="shared" si="1"/>
        <v>2029</v>
      </c>
      <c r="B135" s="59"/>
      <c r="C135" s="59">
        <v>2.11</v>
      </c>
      <c r="D135" s="59">
        <v>1.7</v>
      </c>
      <c r="E135" s="59">
        <v>1.9</v>
      </c>
    </row>
    <row r="136" spans="1:5">
      <c r="A136" s="57">
        <f t="shared" ref="A136:A199" si="2">+A135+1</f>
        <v>2030</v>
      </c>
      <c r="B136" s="59"/>
      <c r="C136" s="59">
        <v>2.11</v>
      </c>
      <c r="D136" s="59">
        <v>1.7</v>
      </c>
      <c r="E136" s="59">
        <v>1.9</v>
      </c>
    </row>
    <row r="137" spans="1:5">
      <c r="A137" s="57">
        <f t="shared" si="2"/>
        <v>2031</v>
      </c>
      <c r="B137" s="59"/>
      <c r="C137" s="59">
        <v>2.1</v>
      </c>
      <c r="D137" s="59">
        <v>1.69</v>
      </c>
      <c r="E137" s="59">
        <v>1.9</v>
      </c>
    </row>
    <row r="138" spans="1:5">
      <c r="A138" s="57">
        <f t="shared" si="2"/>
        <v>2032</v>
      </c>
      <c r="B138" s="59"/>
      <c r="C138" s="59">
        <v>2.1</v>
      </c>
      <c r="D138" s="59">
        <v>1.69</v>
      </c>
      <c r="E138" s="59">
        <v>1.9</v>
      </c>
    </row>
    <row r="139" spans="1:5">
      <c r="A139" s="57">
        <f t="shared" si="2"/>
        <v>2033</v>
      </c>
      <c r="B139" s="59"/>
      <c r="C139" s="59">
        <v>2.1</v>
      </c>
      <c r="D139" s="59">
        <v>1.69</v>
      </c>
      <c r="E139" s="59">
        <v>1.9</v>
      </c>
    </row>
    <row r="140" spans="1:5">
      <c r="A140" s="57">
        <f t="shared" si="2"/>
        <v>2034</v>
      </c>
      <c r="B140" s="59"/>
      <c r="C140" s="59">
        <v>2.1</v>
      </c>
      <c r="D140" s="59">
        <v>1.69</v>
      </c>
      <c r="E140" s="59">
        <v>1.89</v>
      </c>
    </row>
    <row r="141" spans="1:5">
      <c r="A141" s="57">
        <f t="shared" si="2"/>
        <v>2035</v>
      </c>
      <c r="B141" s="59"/>
      <c r="C141" s="59">
        <v>2.1</v>
      </c>
      <c r="D141" s="59">
        <v>1.69</v>
      </c>
      <c r="E141" s="59">
        <v>1.89</v>
      </c>
    </row>
    <row r="142" spans="1:5">
      <c r="A142" s="57">
        <f t="shared" si="2"/>
        <v>2036</v>
      </c>
      <c r="B142" s="59"/>
      <c r="C142" s="59">
        <v>2.1</v>
      </c>
      <c r="D142" s="59">
        <v>1.69</v>
      </c>
      <c r="E142" s="59">
        <v>1.89</v>
      </c>
    </row>
    <row r="143" spans="1:5">
      <c r="A143" s="57">
        <f t="shared" si="2"/>
        <v>2037</v>
      </c>
      <c r="B143" s="59"/>
      <c r="C143" s="59">
        <v>2.09</v>
      </c>
      <c r="D143" s="59">
        <v>1.69</v>
      </c>
      <c r="E143" s="59">
        <v>1.89</v>
      </c>
    </row>
    <row r="144" spans="1:5">
      <c r="A144" s="57">
        <f t="shared" si="2"/>
        <v>2038</v>
      </c>
      <c r="B144" s="59"/>
      <c r="C144" s="59">
        <v>2.09</v>
      </c>
      <c r="D144" s="59">
        <v>1.69</v>
      </c>
      <c r="E144" s="59">
        <v>1.89</v>
      </c>
    </row>
    <row r="145" spans="1:5">
      <c r="A145" s="57">
        <f t="shared" si="2"/>
        <v>2039</v>
      </c>
      <c r="B145" s="59"/>
      <c r="C145" s="59">
        <v>2.09</v>
      </c>
      <c r="D145" s="59">
        <v>1.69</v>
      </c>
      <c r="E145" s="59">
        <v>1.89</v>
      </c>
    </row>
    <row r="146" spans="1:5">
      <c r="A146" s="57">
        <f t="shared" si="2"/>
        <v>2040</v>
      </c>
      <c r="B146" s="59"/>
      <c r="C146" s="59">
        <v>2.09</v>
      </c>
      <c r="D146" s="59">
        <v>1.69</v>
      </c>
      <c r="E146" s="59">
        <v>1.89</v>
      </c>
    </row>
    <row r="147" spans="1:5">
      <c r="A147" s="57">
        <f t="shared" si="2"/>
        <v>2041</v>
      </c>
      <c r="B147" s="59"/>
      <c r="C147" s="59">
        <v>2.09</v>
      </c>
      <c r="D147" s="59">
        <v>1.69</v>
      </c>
      <c r="E147" s="59">
        <v>1.89</v>
      </c>
    </row>
    <row r="148" spans="1:5">
      <c r="A148" s="57">
        <f t="shared" si="2"/>
        <v>2042</v>
      </c>
      <c r="B148" s="59"/>
      <c r="C148" s="59">
        <v>2.09</v>
      </c>
      <c r="D148" s="59">
        <v>1.69</v>
      </c>
      <c r="E148" s="59">
        <v>1.89</v>
      </c>
    </row>
    <row r="149" spans="1:5">
      <c r="A149" s="57">
        <f t="shared" si="2"/>
        <v>2043</v>
      </c>
      <c r="B149" s="59"/>
      <c r="C149" s="59">
        <v>2.09</v>
      </c>
      <c r="D149" s="59">
        <v>1.69</v>
      </c>
      <c r="E149" s="59">
        <v>1.89</v>
      </c>
    </row>
    <row r="150" spans="1:5">
      <c r="A150" s="57">
        <f t="shared" si="2"/>
        <v>2044</v>
      </c>
      <c r="B150" s="59"/>
      <c r="C150" s="59">
        <v>2.09</v>
      </c>
      <c r="D150" s="59">
        <v>1.69</v>
      </c>
      <c r="E150" s="59">
        <v>1.89</v>
      </c>
    </row>
    <row r="151" spans="1:5">
      <c r="A151" s="57">
        <f t="shared" si="2"/>
        <v>2045</v>
      </c>
      <c r="B151" s="59"/>
      <c r="C151" s="59">
        <v>2.09</v>
      </c>
      <c r="D151" s="59">
        <v>1.69</v>
      </c>
      <c r="E151" s="59">
        <v>1.89</v>
      </c>
    </row>
    <row r="152" spans="1:5">
      <c r="A152" s="57">
        <f t="shared" si="2"/>
        <v>2046</v>
      </c>
      <c r="B152" s="59"/>
      <c r="C152" s="59">
        <v>2.09</v>
      </c>
      <c r="D152" s="59">
        <v>1.69</v>
      </c>
      <c r="E152" s="59">
        <v>1.89</v>
      </c>
    </row>
    <row r="153" spans="1:5">
      <c r="A153" s="57">
        <f t="shared" si="2"/>
        <v>2047</v>
      </c>
      <c r="B153" s="59"/>
      <c r="C153" s="59">
        <v>2.09</v>
      </c>
      <c r="D153" s="59">
        <v>1.69</v>
      </c>
      <c r="E153" s="59">
        <v>1.89</v>
      </c>
    </row>
    <row r="154" spans="1:5">
      <c r="A154" s="57">
        <f t="shared" si="2"/>
        <v>2048</v>
      </c>
      <c r="B154" s="59"/>
      <c r="C154" s="59">
        <v>2.09</v>
      </c>
      <c r="D154" s="59">
        <v>1.69</v>
      </c>
      <c r="E154" s="59">
        <v>1.89</v>
      </c>
    </row>
    <row r="155" spans="1:5">
      <c r="A155" s="57">
        <f t="shared" si="2"/>
        <v>2049</v>
      </c>
      <c r="B155" s="59"/>
      <c r="C155" s="59">
        <v>2.09</v>
      </c>
      <c r="D155" s="59">
        <v>1.69</v>
      </c>
      <c r="E155" s="59">
        <v>1.89</v>
      </c>
    </row>
    <row r="156" spans="1:5">
      <c r="A156" s="57">
        <f t="shared" si="2"/>
        <v>2050</v>
      </c>
      <c r="B156" s="59"/>
      <c r="C156" s="59">
        <v>2.09</v>
      </c>
      <c r="D156" s="59">
        <v>1.69</v>
      </c>
      <c r="E156" s="59">
        <v>1.89</v>
      </c>
    </row>
    <row r="157" spans="1:5">
      <c r="A157" s="57">
        <f t="shared" si="2"/>
        <v>2051</v>
      </c>
      <c r="B157" s="59"/>
      <c r="C157" s="59">
        <v>2.09</v>
      </c>
      <c r="D157" s="59">
        <v>1.69</v>
      </c>
      <c r="E157" s="59">
        <v>1.89</v>
      </c>
    </row>
    <row r="158" spans="1:5">
      <c r="A158" s="57">
        <f t="shared" si="2"/>
        <v>2052</v>
      </c>
      <c r="B158" s="59"/>
      <c r="C158" s="59">
        <v>2.09</v>
      </c>
      <c r="D158" s="59">
        <v>1.69</v>
      </c>
      <c r="E158" s="59">
        <v>1.89</v>
      </c>
    </row>
    <row r="159" spans="1:5">
      <c r="A159" s="57">
        <f t="shared" si="2"/>
        <v>2053</v>
      </c>
      <c r="B159" s="59"/>
      <c r="C159" s="59">
        <v>2.09</v>
      </c>
      <c r="D159" s="59">
        <v>1.69</v>
      </c>
      <c r="E159" s="59">
        <v>1.89</v>
      </c>
    </row>
    <row r="160" spans="1:5">
      <c r="A160" s="57">
        <f t="shared" si="2"/>
        <v>2054</v>
      </c>
      <c r="B160" s="59"/>
      <c r="C160" s="59">
        <v>2.09</v>
      </c>
      <c r="D160" s="59">
        <v>1.69</v>
      </c>
      <c r="E160" s="59">
        <v>1.89</v>
      </c>
    </row>
    <row r="161" spans="1:5">
      <c r="A161" s="57">
        <f t="shared" si="2"/>
        <v>2055</v>
      </c>
      <c r="B161" s="59"/>
      <c r="C161" s="59">
        <v>2.09</v>
      </c>
      <c r="D161" s="59">
        <v>1.69</v>
      </c>
      <c r="E161" s="59">
        <v>1.89</v>
      </c>
    </row>
    <row r="162" spans="1:5">
      <c r="A162" s="57">
        <f t="shared" si="2"/>
        <v>2056</v>
      </c>
      <c r="B162" s="59"/>
      <c r="C162" s="59">
        <v>2.09</v>
      </c>
      <c r="D162" s="59">
        <v>1.69</v>
      </c>
      <c r="E162" s="59">
        <v>1.89</v>
      </c>
    </row>
    <row r="163" spans="1:5">
      <c r="A163" s="57">
        <f t="shared" si="2"/>
        <v>2057</v>
      </c>
      <c r="B163" s="59"/>
      <c r="C163" s="59">
        <v>2.09</v>
      </c>
      <c r="D163" s="59">
        <v>1.69</v>
      </c>
      <c r="E163" s="59">
        <v>1.89</v>
      </c>
    </row>
    <row r="164" spans="1:5">
      <c r="A164" s="57">
        <f t="shared" si="2"/>
        <v>2058</v>
      </c>
      <c r="B164" s="59"/>
      <c r="C164" s="59">
        <v>2.09</v>
      </c>
      <c r="D164" s="59">
        <v>1.69</v>
      </c>
      <c r="E164" s="59">
        <v>1.89</v>
      </c>
    </row>
    <row r="165" spans="1:5">
      <c r="A165" s="57">
        <f t="shared" si="2"/>
        <v>2059</v>
      </c>
      <c r="B165" s="59"/>
      <c r="C165" s="59">
        <v>2.09</v>
      </c>
      <c r="D165" s="59">
        <v>1.69</v>
      </c>
      <c r="E165" s="59">
        <v>1.89</v>
      </c>
    </row>
    <row r="166" spans="1:5">
      <c r="A166" s="57">
        <f t="shared" si="2"/>
        <v>2060</v>
      </c>
      <c r="B166" s="59"/>
      <c r="C166" s="59">
        <v>2.09</v>
      </c>
      <c r="D166" s="59">
        <v>1.69</v>
      </c>
      <c r="E166" s="59">
        <v>1.89</v>
      </c>
    </row>
    <row r="167" spans="1:5">
      <c r="A167" s="57">
        <f t="shared" si="2"/>
        <v>2061</v>
      </c>
      <c r="B167" s="59"/>
      <c r="C167" s="59">
        <v>2.09</v>
      </c>
      <c r="D167" s="59">
        <v>1.69</v>
      </c>
      <c r="E167" s="59">
        <v>1.89</v>
      </c>
    </row>
    <row r="168" spans="1:5">
      <c r="A168" s="57">
        <f t="shared" si="2"/>
        <v>2062</v>
      </c>
      <c r="B168" s="59"/>
      <c r="C168" s="59">
        <v>2.09</v>
      </c>
      <c r="D168" s="59">
        <v>1.69</v>
      </c>
      <c r="E168" s="59">
        <v>1.89</v>
      </c>
    </row>
    <row r="169" spans="1:5">
      <c r="A169" s="57">
        <f t="shared" si="2"/>
        <v>2063</v>
      </c>
      <c r="B169" s="59"/>
      <c r="C169" s="59">
        <v>2.09</v>
      </c>
      <c r="D169" s="59">
        <v>1.69</v>
      </c>
      <c r="E169" s="59">
        <v>1.89</v>
      </c>
    </row>
    <row r="170" spans="1:5">
      <c r="A170" s="57">
        <f t="shared" si="2"/>
        <v>2064</v>
      </c>
      <c r="B170" s="59"/>
      <c r="C170" s="59">
        <v>2.09</v>
      </c>
      <c r="D170" s="59">
        <v>1.69</v>
      </c>
      <c r="E170" s="59">
        <v>1.89</v>
      </c>
    </row>
    <row r="171" spans="1:5">
      <c r="A171" s="57">
        <f t="shared" si="2"/>
        <v>2065</v>
      </c>
      <c r="B171" s="59"/>
      <c r="C171" s="59">
        <v>2.09</v>
      </c>
      <c r="D171" s="59">
        <v>1.69</v>
      </c>
      <c r="E171" s="59">
        <v>1.89</v>
      </c>
    </row>
    <row r="172" spans="1:5">
      <c r="A172" s="57">
        <f t="shared" si="2"/>
        <v>2066</v>
      </c>
      <c r="B172" s="59"/>
      <c r="C172" s="59">
        <v>2.09</v>
      </c>
      <c r="D172" s="59">
        <v>1.69</v>
      </c>
      <c r="E172" s="59">
        <v>1.89</v>
      </c>
    </row>
    <row r="173" spans="1:5">
      <c r="A173" s="57">
        <f t="shared" si="2"/>
        <v>2067</v>
      </c>
      <c r="B173" s="59"/>
      <c r="C173" s="59">
        <v>2.09</v>
      </c>
      <c r="D173" s="59">
        <v>1.69</v>
      </c>
      <c r="E173" s="59">
        <v>1.89</v>
      </c>
    </row>
    <row r="174" spans="1:5">
      <c r="A174" s="57">
        <f t="shared" si="2"/>
        <v>2068</v>
      </c>
      <c r="B174" s="59"/>
      <c r="C174" s="59">
        <v>2.09</v>
      </c>
      <c r="D174" s="59">
        <v>1.69</v>
      </c>
      <c r="E174" s="59">
        <v>1.89</v>
      </c>
    </row>
    <row r="175" spans="1:5">
      <c r="A175" s="57">
        <f t="shared" si="2"/>
        <v>2069</v>
      </c>
      <c r="B175" s="59"/>
      <c r="C175" s="59">
        <v>2.09</v>
      </c>
      <c r="D175" s="59">
        <v>1.69</v>
      </c>
      <c r="E175" s="59">
        <v>1.89</v>
      </c>
    </row>
    <row r="176" spans="1:5">
      <c r="A176" s="57">
        <f t="shared" si="2"/>
        <v>2070</v>
      </c>
      <c r="B176" s="59"/>
      <c r="C176" s="59">
        <v>2.09</v>
      </c>
      <c r="D176" s="59">
        <v>1.69</v>
      </c>
      <c r="E176" s="59">
        <v>1.89</v>
      </c>
    </row>
    <row r="177" spans="1:5">
      <c r="A177" s="57">
        <f t="shared" si="2"/>
        <v>2071</v>
      </c>
      <c r="B177" s="59"/>
      <c r="C177" s="59">
        <v>2.09</v>
      </c>
      <c r="D177" s="59">
        <v>1.69</v>
      </c>
      <c r="E177" s="59">
        <v>1.89</v>
      </c>
    </row>
    <row r="178" spans="1:5">
      <c r="A178" s="57">
        <f t="shared" si="2"/>
        <v>2072</v>
      </c>
      <c r="B178" s="59"/>
      <c r="C178" s="59">
        <v>2.09</v>
      </c>
      <c r="D178" s="59">
        <v>1.69</v>
      </c>
      <c r="E178" s="59">
        <v>1.89</v>
      </c>
    </row>
    <row r="179" spans="1:5">
      <c r="A179" s="57">
        <f t="shared" si="2"/>
        <v>2073</v>
      </c>
      <c r="B179" s="59"/>
      <c r="C179" s="59">
        <v>2.09</v>
      </c>
      <c r="D179" s="59">
        <v>1.69</v>
      </c>
      <c r="E179" s="59">
        <v>1.89</v>
      </c>
    </row>
    <row r="180" spans="1:5">
      <c r="A180" s="57">
        <f t="shared" si="2"/>
        <v>2074</v>
      </c>
      <c r="B180" s="59"/>
      <c r="C180" s="59">
        <v>2.09</v>
      </c>
      <c r="D180" s="59">
        <v>1.69</v>
      </c>
      <c r="E180" s="59">
        <v>1.89</v>
      </c>
    </row>
    <row r="181" spans="1:5">
      <c r="A181" s="57">
        <f t="shared" si="2"/>
        <v>2075</v>
      </c>
      <c r="B181" s="59"/>
      <c r="C181" s="59">
        <v>2.09</v>
      </c>
      <c r="D181" s="59">
        <v>1.69</v>
      </c>
      <c r="E181" s="59">
        <v>1.89</v>
      </c>
    </row>
    <row r="182" spans="1:5">
      <c r="A182" s="57">
        <f t="shared" si="2"/>
        <v>2076</v>
      </c>
      <c r="B182" s="59"/>
      <c r="C182" s="59">
        <v>2.09</v>
      </c>
      <c r="D182" s="59">
        <v>1.69</v>
      </c>
      <c r="E182" s="59">
        <v>1.89</v>
      </c>
    </row>
    <row r="183" spans="1:5">
      <c r="A183" s="57">
        <f t="shared" si="2"/>
        <v>2077</v>
      </c>
      <c r="B183" s="59"/>
      <c r="C183" s="59">
        <v>2.09</v>
      </c>
      <c r="D183" s="59">
        <v>1.69</v>
      </c>
      <c r="E183" s="59">
        <v>1.89</v>
      </c>
    </row>
    <row r="184" spans="1:5">
      <c r="A184" s="57">
        <f t="shared" si="2"/>
        <v>2078</v>
      </c>
      <c r="B184" s="59"/>
      <c r="C184" s="59">
        <v>2.09</v>
      </c>
      <c r="D184" s="59">
        <v>1.69</v>
      </c>
      <c r="E184" s="59">
        <v>1.89</v>
      </c>
    </row>
    <row r="185" spans="1:5">
      <c r="A185" s="57">
        <f t="shared" si="2"/>
        <v>2079</v>
      </c>
      <c r="B185" s="59"/>
      <c r="C185" s="59">
        <v>2.09</v>
      </c>
      <c r="D185" s="59">
        <v>1.69</v>
      </c>
      <c r="E185" s="59">
        <v>1.89</v>
      </c>
    </row>
    <row r="186" spans="1:5">
      <c r="A186" s="57">
        <f t="shared" si="2"/>
        <v>2080</v>
      </c>
      <c r="B186" s="59"/>
      <c r="C186" s="59">
        <v>2.09</v>
      </c>
      <c r="D186" s="59">
        <v>1.69</v>
      </c>
      <c r="E186" s="59">
        <v>1.89</v>
      </c>
    </row>
    <row r="187" spans="1:5">
      <c r="A187" s="57">
        <f t="shared" si="2"/>
        <v>2081</v>
      </c>
      <c r="B187" s="59"/>
      <c r="C187" s="59">
        <v>2.09</v>
      </c>
      <c r="D187" s="59">
        <v>1.69</v>
      </c>
      <c r="E187" s="59">
        <v>1.89</v>
      </c>
    </row>
    <row r="188" spans="1:5">
      <c r="A188" s="57">
        <f t="shared" si="2"/>
        <v>2082</v>
      </c>
      <c r="B188" s="59"/>
      <c r="C188" s="59">
        <v>2.09</v>
      </c>
      <c r="D188" s="59">
        <v>1.69</v>
      </c>
      <c r="E188" s="59">
        <v>1.89</v>
      </c>
    </row>
    <row r="189" spans="1:5">
      <c r="A189" s="57">
        <f t="shared" si="2"/>
        <v>2083</v>
      </c>
      <c r="B189" s="59"/>
      <c r="C189" s="59">
        <v>2.09</v>
      </c>
      <c r="D189" s="59">
        <v>1.69</v>
      </c>
      <c r="E189" s="59">
        <v>1.89</v>
      </c>
    </row>
    <row r="190" spans="1:5">
      <c r="A190" s="57">
        <f t="shared" si="2"/>
        <v>2084</v>
      </c>
      <c r="B190" s="59"/>
      <c r="C190" s="59">
        <v>2.09</v>
      </c>
      <c r="D190" s="59">
        <v>1.69</v>
      </c>
      <c r="E190" s="59">
        <v>1.89</v>
      </c>
    </row>
    <row r="191" spans="1:5">
      <c r="A191" s="57">
        <f t="shared" si="2"/>
        <v>2085</v>
      </c>
      <c r="B191" s="59"/>
      <c r="C191" s="59">
        <v>2.09</v>
      </c>
      <c r="D191" s="59">
        <v>1.69</v>
      </c>
      <c r="E191" s="59">
        <v>1.89</v>
      </c>
    </row>
    <row r="192" spans="1:5">
      <c r="A192" s="57">
        <f t="shared" si="2"/>
        <v>2086</v>
      </c>
      <c r="B192" s="59"/>
      <c r="C192" s="59">
        <v>2.09</v>
      </c>
      <c r="D192" s="59">
        <v>1.69</v>
      </c>
      <c r="E192" s="59">
        <v>1.89</v>
      </c>
    </row>
    <row r="193" spans="1:5">
      <c r="A193" s="57">
        <f t="shared" si="2"/>
        <v>2087</v>
      </c>
      <c r="B193" s="59"/>
      <c r="C193" s="59">
        <v>2.09</v>
      </c>
      <c r="D193" s="59">
        <v>1.69</v>
      </c>
      <c r="E193" s="59">
        <v>1.89</v>
      </c>
    </row>
    <row r="194" spans="1:5">
      <c r="A194" s="57">
        <f t="shared" si="2"/>
        <v>2088</v>
      </c>
      <c r="B194" s="59"/>
      <c r="C194" s="59">
        <v>2.09</v>
      </c>
      <c r="D194" s="59">
        <v>1.69</v>
      </c>
      <c r="E194" s="59">
        <v>1.89</v>
      </c>
    </row>
    <row r="195" spans="1:5">
      <c r="A195" s="57">
        <f t="shared" si="2"/>
        <v>2089</v>
      </c>
      <c r="B195" s="59"/>
      <c r="C195" s="59">
        <v>2.09</v>
      </c>
      <c r="D195" s="59">
        <v>1.69</v>
      </c>
      <c r="E195" s="59">
        <v>1.89</v>
      </c>
    </row>
    <row r="196" spans="1:5">
      <c r="A196" s="57">
        <f t="shared" si="2"/>
        <v>2090</v>
      </c>
      <c r="B196" s="59"/>
      <c r="C196" s="59">
        <v>2.09</v>
      </c>
      <c r="D196" s="59">
        <v>1.69</v>
      </c>
      <c r="E196" s="59">
        <v>1.89</v>
      </c>
    </row>
    <row r="197" spans="1:5">
      <c r="A197" s="57">
        <f t="shared" si="2"/>
        <v>2091</v>
      </c>
      <c r="B197" s="59"/>
      <c r="C197" s="59">
        <v>2.09</v>
      </c>
      <c r="D197" s="59">
        <v>1.69</v>
      </c>
      <c r="E197" s="59">
        <v>1.89</v>
      </c>
    </row>
    <row r="198" spans="1:5">
      <c r="A198" s="57">
        <f t="shared" si="2"/>
        <v>2092</v>
      </c>
      <c r="B198" s="59"/>
      <c r="C198" s="59">
        <v>2.09</v>
      </c>
      <c r="D198" s="59">
        <v>1.69</v>
      </c>
      <c r="E198" s="59">
        <v>1.89</v>
      </c>
    </row>
    <row r="199" spans="1:5">
      <c r="A199" s="57">
        <f t="shared" si="2"/>
        <v>2093</v>
      </c>
      <c r="B199" s="59"/>
      <c r="C199" s="59">
        <v>2.09</v>
      </c>
      <c r="D199" s="59">
        <v>1.69</v>
      </c>
      <c r="E199" s="59">
        <v>1.89</v>
      </c>
    </row>
    <row r="200" spans="1:5">
      <c r="A200" s="57">
        <f t="shared" ref="A200:A206" si="3">+A199+1</f>
        <v>2094</v>
      </c>
      <c r="B200" s="59"/>
      <c r="C200" s="59">
        <v>2.09</v>
      </c>
      <c r="D200" s="59">
        <v>1.69</v>
      </c>
      <c r="E200" s="59">
        <v>1.89</v>
      </c>
    </row>
    <row r="201" spans="1:5">
      <c r="A201" s="57">
        <f t="shared" si="3"/>
        <v>2095</v>
      </c>
      <c r="B201" s="59"/>
      <c r="C201" s="59">
        <v>2.09</v>
      </c>
      <c r="D201" s="59">
        <v>1.69</v>
      </c>
      <c r="E201" s="59">
        <v>1.89</v>
      </c>
    </row>
    <row r="202" spans="1:5">
      <c r="A202" s="57">
        <f t="shared" si="3"/>
        <v>2096</v>
      </c>
      <c r="B202" s="59"/>
      <c r="C202" s="59">
        <v>2.09</v>
      </c>
      <c r="D202" s="59">
        <v>1.69</v>
      </c>
      <c r="E202" s="59">
        <v>1.89</v>
      </c>
    </row>
    <row r="203" spans="1:5">
      <c r="A203" s="57">
        <f t="shared" si="3"/>
        <v>2097</v>
      </c>
      <c r="B203" s="59"/>
      <c r="C203" s="59">
        <v>2.09</v>
      </c>
      <c r="D203" s="59">
        <v>1.69</v>
      </c>
      <c r="E203" s="59">
        <v>1.89</v>
      </c>
    </row>
    <row r="204" spans="1:5">
      <c r="A204" s="57">
        <f t="shared" si="3"/>
        <v>2098</v>
      </c>
      <c r="B204" s="59"/>
      <c r="C204" s="59">
        <v>2.09</v>
      </c>
      <c r="D204" s="59">
        <v>1.69</v>
      </c>
      <c r="E204" s="59">
        <v>1.89</v>
      </c>
    </row>
    <row r="205" spans="1:5">
      <c r="A205" s="57">
        <f t="shared" si="3"/>
        <v>2099</v>
      </c>
      <c r="B205" s="59"/>
      <c r="C205" s="59">
        <v>2.09</v>
      </c>
      <c r="D205" s="59">
        <v>1.69</v>
      </c>
      <c r="E205" s="59">
        <v>1.89</v>
      </c>
    </row>
    <row r="206" spans="1:5">
      <c r="A206" s="57">
        <f t="shared" si="3"/>
        <v>2100</v>
      </c>
      <c r="B206" s="59"/>
      <c r="C206" s="59">
        <v>2.09</v>
      </c>
      <c r="D206" s="59">
        <v>1.69</v>
      </c>
      <c r="E206" s="59">
        <v>1.89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56</v>
      </c>
      <c r="B1" s="7" t="s">
        <v>218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11">
        <v>2012</v>
      </c>
      <c r="C5" s="11">
        <v>2010</v>
      </c>
      <c r="D5" s="37">
        <v>2008</v>
      </c>
      <c r="E5" s="38">
        <v>2005</v>
      </c>
      <c r="F5" s="38">
        <v>2001</v>
      </c>
      <c r="G5" s="38">
        <v>1999</v>
      </c>
      <c r="H5" s="13" t="s">
        <v>51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60"/>
      <c r="C6" s="60"/>
      <c r="D6" s="60"/>
      <c r="E6" s="60"/>
      <c r="F6" s="60"/>
      <c r="G6" s="60"/>
      <c r="H6" s="60">
        <v>0.4</v>
      </c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60"/>
      <c r="C7" s="60"/>
      <c r="D7" s="60"/>
      <c r="E7" s="60"/>
      <c r="F7" s="60"/>
      <c r="G7" s="60"/>
      <c r="H7" s="60">
        <v>0.6</v>
      </c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60"/>
      <c r="C8" s="60"/>
      <c r="D8" s="60"/>
      <c r="E8" s="60"/>
      <c r="F8" s="60"/>
      <c r="G8" s="60"/>
      <c r="H8" s="60">
        <v>0.6</v>
      </c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60"/>
      <c r="C9" s="60"/>
      <c r="D9" s="60"/>
      <c r="E9" s="60"/>
      <c r="F9" s="60"/>
      <c r="G9" s="60"/>
      <c r="H9" s="60">
        <v>0.6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60"/>
      <c r="C10" s="60"/>
      <c r="D10" s="60"/>
      <c r="E10" s="60"/>
      <c r="F10" s="60"/>
      <c r="G10" s="60"/>
      <c r="H10" s="60">
        <v>0.5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60"/>
      <c r="C11" s="60"/>
      <c r="D11" s="60"/>
      <c r="E11" s="60"/>
      <c r="F11" s="60"/>
      <c r="G11" s="60"/>
      <c r="H11" s="60">
        <v>0.5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60"/>
      <c r="C12" s="60"/>
      <c r="D12" s="60"/>
      <c r="E12" s="60"/>
      <c r="F12" s="60"/>
      <c r="G12" s="60"/>
      <c r="H12" s="60">
        <v>0.5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60"/>
      <c r="C13" s="60"/>
      <c r="D13" s="60"/>
      <c r="E13" s="60"/>
      <c r="F13" s="60"/>
      <c r="G13" s="60"/>
      <c r="H13" s="60">
        <v>0.6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60"/>
      <c r="C14" s="60"/>
      <c r="D14" s="60"/>
      <c r="E14" s="60"/>
      <c r="F14" s="60"/>
      <c r="G14" s="60">
        <v>0.6</v>
      </c>
      <c r="H14" s="60">
        <v>0.6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60"/>
      <c r="C15" s="60"/>
      <c r="D15" s="60"/>
      <c r="E15" s="60"/>
      <c r="F15" s="60"/>
      <c r="G15" s="60">
        <v>0.6</v>
      </c>
      <c r="H15" s="60">
        <v>0.7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60"/>
      <c r="C16" s="60"/>
      <c r="D16" s="60"/>
      <c r="E16" s="60"/>
      <c r="F16" s="60"/>
      <c r="G16" s="60">
        <v>0.6</v>
      </c>
      <c r="H16" s="60">
        <v>0.6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8">
      <c r="A17" s="19">
        <v>2001</v>
      </c>
      <c r="B17" s="60"/>
      <c r="C17" s="60"/>
      <c r="D17" s="60"/>
      <c r="E17" s="60"/>
      <c r="F17" s="60">
        <v>0.5</v>
      </c>
      <c r="G17" s="60">
        <v>0.6</v>
      </c>
      <c r="H17" s="60">
        <v>0.5</v>
      </c>
    </row>
    <row r="18" spans="1:8">
      <c r="A18" s="19">
        <v>2002</v>
      </c>
      <c r="B18" s="60"/>
      <c r="C18" s="60"/>
      <c r="D18" s="60"/>
      <c r="E18" s="60"/>
      <c r="F18" s="60">
        <v>0.7</v>
      </c>
      <c r="G18" s="60">
        <v>0.5</v>
      </c>
      <c r="H18" s="60">
        <v>0.6</v>
      </c>
    </row>
    <row r="19" spans="1:8">
      <c r="A19" s="19">
        <v>2003</v>
      </c>
      <c r="B19" s="60"/>
      <c r="C19" s="60"/>
      <c r="D19" s="60"/>
      <c r="E19" s="60"/>
      <c r="F19" s="60">
        <v>0.6</v>
      </c>
      <c r="G19" s="60">
        <v>0.5</v>
      </c>
      <c r="H19" s="60">
        <v>0.6</v>
      </c>
    </row>
    <row r="20" spans="1:8">
      <c r="A20" s="19">
        <v>2004</v>
      </c>
      <c r="B20" s="60"/>
      <c r="C20" s="60"/>
      <c r="D20" s="60"/>
      <c r="E20" s="60">
        <v>0.6</v>
      </c>
      <c r="F20" s="60">
        <v>0.5</v>
      </c>
      <c r="G20" s="60">
        <v>0.5</v>
      </c>
      <c r="H20" s="60">
        <v>0.6</v>
      </c>
    </row>
    <row r="21" spans="1:8">
      <c r="A21" s="19">
        <v>2005</v>
      </c>
      <c r="B21" s="60"/>
      <c r="C21" s="60"/>
      <c r="D21" s="60"/>
      <c r="E21" s="60">
        <v>0.7</v>
      </c>
      <c r="F21" s="60">
        <v>0.5</v>
      </c>
      <c r="G21" s="60">
        <v>0.5</v>
      </c>
      <c r="H21" s="60">
        <v>0.7</v>
      </c>
    </row>
    <row r="22" spans="1:8">
      <c r="A22" s="19">
        <v>2006</v>
      </c>
      <c r="B22" s="60"/>
      <c r="C22" s="60"/>
      <c r="D22" s="60"/>
      <c r="E22" s="60">
        <v>0.6</v>
      </c>
      <c r="F22" s="60">
        <v>0.5</v>
      </c>
      <c r="G22" s="60">
        <v>0.4</v>
      </c>
      <c r="H22" s="60">
        <v>0.9</v>
      </c>
    </row>
    <row r="23" spans="1:8">
      <c r="A23" s="19">
        <v>2007</v>
      </c>
      <c r="B23" s="60"/>
      <c r="C23" s="60"/>
      <c r="D23" s="60">
        <v>1.2</v>
      </c>
      <c r="E23" s="60">
        <v>0.6</v>
      </c>
      <c r="F23" s="60">
        <v>0.5</v>
      </c>
      <c r="G23" s="60">
        <v>0.4</v>
      </c>
      <c r="H23" s="60">
        <v>1.2</v>
      </c>
    </row>
    <row r="24" spans="1:8">
      <c r="A24" s="19">
        <v>2008</v>
      </c>
      <c r="B24" s="60"/>
      <c r="C24" s="60"/>
      <c r="D24" s="60">
        <v>1.2</v>
      </c>
      <c r="E24" s="60">
        <v>0.6</v>
      </c>
      <c r="F24" s="60">
        <v>0.5</v>
      </c>
      <c r="G24" s="60">
        <v>0.4</v>
      </c>
      <c r="H24" s="60">
        <v>1.3</v>
      </c>
    </row>
    <row r="25" spans="1:8">
      <c r="A25" s="19">
        <v>2009</v>
      </c>
      <c r="B25" s="60"/>
      <c r="C25" s="60">
        <v>1.2</v>
      </c>
      <c r="D25" s="60">
        <v>1.2</v>
      </c>
      <c r="E25" s="60">
        <v>0.6</v>
      </c>
      <c r="F25" s="60">
        <v>0.5</v>
      </c>
      <c r="G25" s="60">
        <v>0.4</v>
      </c>
      <c r="H25" s="60">
        <v>1.2</v>
      </c>
    </row>
    <row r="26" spans="1:8">
      <c r="A26" s="19">
        <v>2010</v>
      </c>
      <c r="B26" s="60"/>
      <c r="C26" s="60">
        <v>1.1000000000000001</v>
      </c>
      <c r="D26" s="60">
        <v>1.2</v>
      </c>
      <c r="E26" s="60">
        <v>0.6</v>
      </c>
      <c r="F26" s="60">
        <v>0.5</v>
      </c>
      <c r="G26" s="60">
        <v>0.4</v>
      </c>
      <c r="H26" s="60">
        <v>1.3</v>
      </c>
    </row>
    <row r="27" spans="1:8">
      <c r="A27" s="19">
        <v>2011</v>
      </c>
      <c r="B27" s="60">
        <v>1.3</v>
      </c>
      <c r="C27" s="60">
        <v>1</v>
      </c>
      <c r="D27" s="60">
        <v>1.2</v>
      </c>
      <c r="E27" s="60">
        <v>0.6</v>
      </c>
      <c r="F27" s="60">
        <v>0.5</v>
      </c>
      <c r="G27" s="60">
        <v>0.4</v>
      </c>
      <c r="H27" s="60"/>
    </row>
    <row r="28" spans="1:8">
      <c r="A28" s="19">
        <v>2012</v>
      </c>
      <c r="B28" s="60">
        <v>1.3</v>
      </c>
      <c r="C28" s="60">
        <v>1</v>
      </c>
      <c r="D28" s="60">
        <v>1.1000000000000001</v>
      </c>
      <c r="E28" s="60">
        <v>0.6</v>
      </c>
      <c r="F28" s="60">
        <v>0.5</v>
      </c>
      <c r="G28" s="60">
        <v>0.4</v>
      </c>
      <c r="H28" s="60"/>
    </row>
    <row r="29" spans="1:8">
      <c r="A29" s="19">
        <v>2013</v>
      </c>
      <c r="B29" s="60">
        <v>1.3</v>
      </c>
      <c r="C29" s="60">
        <v>0.9</v>
      </c>
      <c r="D29" s="60">
        <v>1.1000000000000001</v>
      </c>
      <c r="E29" s="60">
        <v>0.6</v>
      </c>
      <c r="F29" s="60">
        <v>0.5</v>
      </c>
      <c r="G29" s="60">
        <v>0.4</v>
      </c>
      <c r="H29" s="60"/>
    </row>
    <row r="30" spans="1:8">
      <c r="A30" s="19">
        <v>2014</v>
      </c>
      <c r="B30" s="60">
        <v>1.3</v>
      </c>
      <c r="C30" s="60">
        <v>0.9</v>
      </c>
      <c r="D30" s="60">
        <v>1</v>
      </c>
      <c r="E30" s="60">
        <v>0.6</v>
      </c>
      <c r="F30" s="60">
        <v>0.5</v>
      </c>
      <c r="G30" s="60">
        <v>0.4</v>
      </c>
      <c r="H30" s="60"/>
    </row>
    <row r="31" spans="1:8">
      <c r="A31" s="19">
        <v>2015</v>
      </c>
      <c r="B31" s="60">
        <v>1.3</v>
      </c>
      <c r="C31" s="60">
        <v>0.9</v>
      </c>
      <c r="D31" s="60">
        <v>1</v>
      </c>
      <c r="E31" s="60">
        <v>0.6</v>
      </c>
      <c r="F31" s="60">
        <v>0.5</v>
      </c>
      <c r="G31" s="60">
        <v>0.4</v>
      </c>
      <c r="H31" s="60"/>
    </row>
    <row r="32" spans="1:8">
      <c r="A32" s="19">
        <v>2016</v>
      </c>
      <c r="B32" s="60">
        <v>1.3</v>
      </c>
      <c r="C32" s="60">
        <v>0.9</v>
      </c>
      <c r="D32" s="60">
        <v>1</v>
      </c>
      <c r="E32" s="60">
        <v>0.6</v>
      </c>
      <c r="F32" s="60">
        <v>0.5</v>
      </c>
      <c r="G32" s="60">
        <v>0.4</v>
      </c>
      <c r="H32" s="60"/>
    </row>
    <row r="33" spans="1:8">
      <c r="A33" s="19">
        <v>2017</v>
      </c>
      <c r="B33" s="60">
        <v>1.2</v>
      </c>
      <c r="C33" s="60">
        <v>0.9</v>
      </c>
      <c r="D33" s="60">
        <v>1</v>
      </c>
      <c r="E33" s="60">
        <v>0.6</v>
      </c>
      <c r="F33" s="60">
        <v>0.5</v>
      </c>
      <c r="G33" s="60">
        <v>0.4</v>
      </c>
      <c r="H33" s="60"/>
    </row>
    <row r="34" spans="1:8">
      <c r="A34" s="19">
        <v>2018</v>
      </c>
      <c r="B34" s="60">
        <v>1.2</v>
      </c>
      <c r="C34" s="60">
        <v>0.9</v>
      </c>
      <c r="D34" s="60">
        <v>1</v>
      </c>
      <c r="E34" s="60">
        <v>0.6</v>
      </c>
      <c r="F34" s="60">
        <v>0.5</v>
      </c>
      <c r="G34" s="60">
        <v>0.4</v>
      </c>
      <c r="H34" s="60"/>
    </row>
    <row r="35" spans="1:8">
      <c r="A35" s="19">
        <v>2019</v>
      </c>
      <c r="B35" s="60">
        <v>1.2</v>
      </c>
      <c r="C35" s="60">
        <v>0.9</v>
      </c>
      <c r="D35" s="60">
        <v>0.9</v>
      </c>
      <c r="E35" s="60">
        <v>0.6</v>
      </c>
      <c r="F35" s="60">
        <v>0.6</v>
      </c>
      <c r="G35" s="60">
        <v>0.4</v>
      </c>
      <c r="H35" s="60"/>
    </row>
    <row r="36" spans="1:8">
      <c r="A36" s="19">
        <v>2020</v>
      </c>
      <c r="B36" s="60">
        <v>1.1000000000000001</v>
      </c>
      <c r="C36" s="60">
        <v>0.9</v>
      </c>
      <c r="D36" s="60">
        <v>0.9</v>
      </c>
      <c r="E36" s="60">
        <v>0.6</v>
      </c>
      <c r="F36" s="60">
        <v>0.6</v>
      </c>
      <c r="G36" s="60">
        <v>0.4</v>
      </c>
      <c r="H36" s="60"/>
    </row>
    <row r="37" spans="1:8">
      <c r="A37" s="19">
        <v>2021</v>
      </c>
      <c r="B37" s="60">
        <v>1.1000000000000001</v>
      </c>
      <c r="C37" s="60">
        <v>0.9</v>
      </c>
      <c r="D37" s="60">
        <v>0.9</v>
      </c>
      <c r="E37" s="60">
        <v>0.6</v>
      </c>
      <c r="F37" s="60">
        <v>0.6</v>
      </c>
      <c r="G37" s="60">
        <v>0.4</v>
      </c>
      <c r="H37" s="60"/>
    </row>
    <row r="38" spans="1:8">
      <c r="A38" s="19">
        <v>2022</v>
      </c>
      <c r="B38" s="60">
        <v>1</v>
      </c>
      <c r="C38" s="60">
        <v>0.9</v>
      </c>
      <c r="D38" s="60">
        <v>0.9</v>
      </c>
      <c r="E38" s="60">
        <v>0.6</v>
      </c>
      <c r="F38" s="60">
        <v>0.6</v>
      </c>
      <c r="G38" s="60">
        <v>0.4</v>
      </c>
      <c r="H38" s="60"/>
    </row>
    <row r="39" spans="1:8">
      <c r="A39" s="19">
        <v>2023</v>
      </c>
      <c r="B39" s="60">
        <v>1</v>
      </c>
      <c r="C39" s="60">
        <v>0.9</v>
      </c>
      <c r="D39" s="60">
        <v>0.9</v>
      </c>
      <c r="E39" s="60">
        <v>0.6</v>
      </c>
      <c r="F39" s="60">
        <v>0.6</v>
      </c>
      <c r="G39" s="60">
        <v>0.4</v>
      </c>
      <c r="H39" s="60"/>
    </row>
    <row r="40" spans="1:8">
      <c r="A40" s="19">
        <v>2024</v>
      </c>
      <c r="B40" s="60">
        <v>0.9</v>
      </c>
      <c r="C40" s="60">
        <v>0.9</v>
      </c>
      <c r="D40" s="60">
        <v>0.9</v>
      </c>
      <c r="E40" s="60">
        <v>0.6</v>
      </c>
      <c r="F40" s="60">
        <v>0.5</v>
      </c>
      <c r="G40" s="60">
        <v>0.4</v>
      </c>
      <c r="H40" s="60"/>
    </row>
    <row r="41" spans="1:8">
      <c r="A41" s="19">
        <v>2025</v>
      </c>
      <c r="B41" s="60">
        <v>0.9</v>
      </c>
      <c r="C41" s="60">
        <v>0.8</v>
      </c>
      <c r="D41" s="60">
        <v>0.8</v>
      </c>
      <c r="E41" s="60">
        <v>0.6</v>
      </c>
      <c r="F41" s="60">
        <v>0.5</v>
      </c>
      <c r="G41" s="60">
        <v>0.4</v>
      </c>
      <c r="H41" s="60"/>
    </row>
    <row r="42" spans="1:8">
      <c r="A42" s="19">
        <v>2026</v>
      </c>
      <c r="B42" s="60">
        <v>0.8</v>
      </c>
      <c r="C42" s="60">
        <v>0.8</v>
      </c>
      <c r="D42" s="60">
        <v>0.8</v>
      </c>
      <c r="E42" s="60">
        <v>0.6</v>
      </c>
      <c r="F42" s="60">
        <v>0.5</v>
      </c>
      <c r="G42" s="60">
        <v>0.4</v>
      </c>
      <c r="H42" s="60"/>
    </row>
    <row r="43" spans="1:8">
      <c r="A43" s="19">
        <v>2027</v>
      </c>
      <c r="B43" s="60">
        <v>0.8</v>
      </c>
      <c r="C43" s="60">
        <v>0.8</v>
      </c>
      <c r="D43" s="60">
        <v>0.8</v>
      </c>
      <c r="E43" s="60">
        <v>0.6</v>
      </c>
      <c r="F43" s="60">
        <v>0.5</v>
      </c>
      <c r="G43" s="60">
        <v>0.4</v>
      </c>
      <c r="H43" s="60"/>
    </row>
    <row r="44" spans="1:8">
      <c r="A44" s="19">
        <v>2028</v>
      </c>
      <c r="B44" s="60">
        <v>0.8</v>
      </c>
      <c r="C44" s="60">
        <v>0.8</v>
      </c>
      <c r="D44" s="60">
        <v>0.8</v>
      </c>
      <c r="E44" s="60">
        <v>0.6</v>
      </c>
      <c r="F44" s="60">
        <v>0.5</v>
      </c>
      <c r="G44" s="60">
        <v>0.3</v>
      </c>
      <c r="H44" s="60"/>
    </row>
    <row r="45" spans="1:8">
      <c r="A45" s="19">
        <v>2029</v>
      </c>
      <c r="B45" s="60">
        <v>0.7</v>
      </c>
      <c r="C45" s="60">
        <v>0.8</v>
      </c>
      <c r="D45" s="60">
        <v>0.7</v>
      </c>
      <c r="E45" s="60">
        <v>0.6</v>
      </c>
      <c r="F45" s="60">
        <v>0.5</v>
      </c>
      <c r="G45" s="60">
        <v>0.3</v>
      </c>
      <c r="H45" s="60"/>
    </row>
    <row r="46" spans="1:8">
      <c r="A46" s="19">
        <v>2030</v>
      </c>
      <c r="B46" s="60">
        <v>0.7</v>
      </c>
      <c r="C46" s="60">
        <v>0.8</v>
      </c>
      <c r="D46" s="60">
        <v>0.7</v>
      </c>
      <c r="E46" s="60">
        <v>0.5</v>
      </c>
      <c r="F46" s="60">
        <v>0.4</v>
      </c>
      <c r="G46" s="60">
        <v>0.3</v>
      </c>
      <c r="H46" s="60"/>
    </row>
    <row r="47" spans="1:8">
      <c r="A47" s="19">
        <v>2031</v>
      </c>
      <c r="B47" s="60">
        <v>0.7</v>
      </c>
      <c r="C47" s="60">
        <v>0.7</v>
      </c>
      <c r="D47" s="60">
        <v>0.7</v>
      </c>
      <c r="E47" s="60">
        <v>0.5</v>
      </c>
      <c r="F47" s="60">
        <v>0.4</v>
      </c>
      <c r="G47" s="60">
        <v>0.3</v>
      </c>
      <c r="H47" s="60"/>
    </row>
    <row r="48" spans="1:8">
      <c r="A48" s="19">
        <v>2032</v>
      </c>
      <c r="B48" s="60">
        <v>0.6</v>
      </c>
      <c r="C48" s="60">
        <v>0.7</v>
      </c>
      <c r="D48" s="60">
        <v>0.7</v>
      </c>
      <c r="E48" s="60">
        <v>0.5</v>
      </c>
      <c r="F48" s="60">
        <v>0.4</v>
      </c>
      <c r="G48" s="60">
        <v>0.2</v>
      </c>
      <c r="H48" s="60"/>
    </row>
    <row r="49" spans="1:8">
      <c r="A49" s="19">
        <v>2033</v>
      </c>
      <c r="B49" s="60">
        <v>0.6</v>
      </c>
      <c r="C49" s="60">
        <v>0.7</v>
      </c>
      <c r="D49" s="60">
        <v>0.6</v>
      </c>
      <c r="E49" s="60">
        <v>0.5</v>
      </c>
      <c r="F49" s="60">
        <v>0.4</v>
      </c>
      <c r="G49" s="60">
        <v>0.2</v>
      </c>
      <c r="H49" s="60"/>
    </row>
    <row r="50" spans="1:8">
      <c r="A50" s="19">
        <v>2034</v>
      </c>
      <c r="B50" s="60">
        <v>0.6</v>
      </c>
      <c r="C50" s="60">
        <v>0.7</v>
      </c>
      <c r="D50" s="60">
        <v>0.6</v>
      </c>
      <c r="E50" s="60">
        <v>0.5</v>
      </c>
      <c r="F50" s="60">
        <v>0.4</v>
      </c>
      <c r="G50" s="60">
        <v>0.2</v>
      </c>
      <c r="H50" s="60"/>
    </row>
    <row r="51" spans="1:8">
      <c r="A51" s="19">
        <v>2035</v>
      </c>
      <c r="B51" s="60">
        <v>0.6</v>
      </c>
      <c r="C51" s="60">
        <v>0.7</v>
      </c>
      <c r="D51" s="60">
        <v>0.6</v>
      </c>
      <c r="E51" s="60">
        <v>0.5</v>
      </c>
      <c r="F51" s="60">
        <v>0.4</v>
      </c>
      <c r="G51" s="60">
        <v>0.2</v>
      </c>
      <c r="H51" s="60"/>
    </row>
    <row r="52" spans="1:8">
      <c r="A52" s="19">
        <v>2036</v>
      </c>
      <c r="B52" s="60">
        <v>0.5</v>
      </c>
      <c r="C52" s="60">
        <v>0.7</v>
      </c>
      <c r="D52" s="60">
        <v>0.6</v>
      </c>
      <c r="E52" s="60">
        <v>0.4</v>
      </c>
      <c r="F52" s="60">
        <v>0.3</v>
      </c>
      <c r="G52" s="60">
        <v>0.2</v>
      </c>
      <c r="H52" s="60"/>
    </row>
    <row r="53" spans="1:8">
      <c r="A53" s="19">
        <v>2037</v>
      </c>
      <c r="B53" s="60">
        <v>0.5</v>
      </c>
      <c r="C53" s="60">
        <v>0.7</v>
      </c>
      <c r="D53" s="60">
        <v>0.6</v>
      </c>
      <c r="E53" s="60">
        <v>0.4</v>
      </c>
      <c r="F53" s="60">
        <v>0.3</v>
      </c>
      <c r="G53" s="60">
        <v>0.1</v>
      </c>
      <c r="H53" s="60"/>
    </row>
    <row r="54" spans="1:8">
      <c r="A54" s="19">
        <v>2038</v>
      </c>
      <c r="B54" s="60">
        <v>0.5</v>
      </c>
      <c r="C54" s="60">
        <v>0.7</v>
      </c>
      <c r="D54" s="60">
        <v>0.6</v>
      </c>
      <c r="E54" s="60">
        <v>0.4</v>
      </c>
      <c r="F54" s="60">
        <v>0.3</v>
      </c>
      <c r="G54" s="60">
        <v>0.1</v>
      </c>
      <c r="H54" s="60"/>
    </row>
    <row r="55" spans="1:8">
      <c r="A55" s="19">
        <v>2039</v>
      </c>
      <c r="B55" s="60">
        <v>0.5</v>
      </c>
      <c r="C55" s="60">
        <v>0.7</v>
      </c>
      <c r="D55" s="60">
        <v>0.6</v>
      </c>
      <c r="E55" s="60">
        <v>0.4</v>
      </c>
      <c r="F55" s="60">
        <v>0.3</v>
      </c>
      <c r="G55" s="60">
        <v>0.1</v>
      </c>
      <c r="H55" s="60"/>
    </row>
    <row r="56" spans="1:8">
      <c r="A56" s="19">
        <v>2040</v>
      </c>
      <c r="B56" s="60">
        <v>0.5</v>
      </c>
      <c r="C56" s="60">
        <v>0.6</v>
      </c>
      <c r="D56" s="60">
        <v>0.5</v>
      </c>
      <c r="E56" s="60">
        <v>0.4</v>
      </c>
      <c r="F56" s="60">
        <v>0.3</v>
      </c>
      <c r="G56" s="60">
        <v>0.1</v>
      </c>
      <c r="H56" s="60"/>
    </row>
    <row r="57" spans="1:8">
      <c r="A57" s="19">
        <v>2041</v>
      </c>
      <c r="B57" s="60">
        <v>0.5</v>
      </c>
      <c r="C57" s="60">
        <v>0.6</v>
      </c>
      <c r="D57" s="60">
        <v>0.5</v>
      </c>
      <c r="E57" s="60">
        <v>0.4</v>
      </c>
      <c r="F57" s="60">
        <v>0.3</v>
      </c>
      <c r="G57" s="60">
        <v>0.1</v>
      </c>
      <c r="H57" s="60"/>
    </row>
    <row r="58" spans="1:8">
      <c r="A58" s="19">
        <v>2042</v>
      </c>
      <c r="B58" s="60">
        <v>0.5</v>
      </c>
      <c r="C58" s="60">
        <v>0.6</v>
      </c>
      <c r="D58" s="60">
        <v>0.5</v>
      </c>
      <c r="E58" s="60">
        <v>0.4</v>
      </c>
      <c r="F58" s="60">
        <v>0.3</v>
      </c>
      <c r="G58" s="60">
        <v>0.1</v>
      </c>
      <c r="H58" s="60"/>
    </row>
    <row r="59" spans="1:8">
      <c r="A59" s="19">
        <v>2043</v>
      </c>
      <c r="B59" s="60">
        <v>0.4</v>
      </c>
      <c r="C59" s="60">
        <v>0.6</v>
      </c>
      <c r="D59" s="60">
        <v>0.5</v>
      </c>
      <c r="E59" s="60">
        <v>0.4</v>
      </c>
      <c r="F59" s="60">
        <v>0.3</v>
      </c>
      <c r="G59" s="60">
        <v>0.1</v>
      </c>
      <c r="H59" s="60"/>
    </row>
    <row r="60" spans="1:8">
      <c r="A60" s="19">
        <v>2044</v>
      </c>
      <c r="B60" s="60">
        <v>0.4</v>
      </c>
      <c r="C60" s="60">
        <v>0.6</v>
      </c>
      <c r="D60" s="60">
        <v>0.5</v>
      </c>
      <c r="E60" s="60">
        <v>0.4</v>
      </c>
      <c r="F60" s="60">
        <v>0.3</v>
      </c>
      <c r="G60" s="60">
        <v>0.1</v>
      </c>
      <c r="H60" s="60"/>
    </row>
    <row r="61" spans="1:8">
      <c r="A61" s="19">
        <v>2045</v>
      </c>
      <c r="B61" s="60">
        <v>0.4</v>
      </c>
      <c r="C61" s="60">
        <v>0.6</v>
      </c>
      <c r="D61" s="60">
        <v>0.5</v>
      </c>
      <c r="E61" s="60">
        <v>0.4</v>
      </c>
      <c r="F61" s="60">
        <v>0.3</v>
      </c>
      <c r="G61" s="60">
        <v>0.1</v>
      </c>
      <c r="H61" s="60"/>
    </row>
    <row r="62" spans="1:8">
      <c r="A62" s="19">
        <v>2046</v>
      </c>
      <c r="B62" s="60">
        <v>0.4</v>
      </c>
      <c r="C62" s="60">
        <v>0.6</v>
      </c>
      <c r="D62" s="60">
        <v>0.5</v>
      </c>
      <c r="E62" s="60">
        <v>0.4</v>
      </c>
      <c r="F62" s="60">
        <v>0.3</v>
      </c>
      <c r="G62" s="60">
        <v>0.1</v>
      </c>
      <c r="H62" s="60"/>
    </row>
    <row r="63" spans="1:8">
      <c r="A63" s="19">
        <v>2047</v>
      </c>
      <c r="B63" s="60">
        <v>0.4</v>
      </c>
      <c r="C63" s="60">
        <v>0.6</v>
      </c>
      <c r="D63" s="60">
        <v>0.5</v>
      </c>
      <c r="E63" s="60">
        <v>0.4</v>
      </c>
      <c r="F63" s="60">
        <v>0.3</v>
      </c>
      <c r="G63" s="60">
        <v>0.1</v>
      </c>
      <c r="H63" s="60"/>
    </row>
    <row r="64" spans="1:8">
      <c r="A64" s="19">
        <v>2048</v>
      </c>
      <c r="B64" s="60">
        <v>0.4</v>
      </c>
      <c r="C64" s="60">
        <v>0.6</v>
      </c>
      <c r="D64" s="60">
        <v>0.5</v>
      </c>
      <c r="E64" s="60">
        <v>0.4</v>
      </c>
      <c r="F64" s="60">
        <v>0.3</v>
      </c>
      <c r="G64" s="60">
        <v>0.1</v>
      </c>
      <c r="H64" s="60"/>
    </row>
    <row r="65" spans="1:8">
      <c r="A65" s="19">
        <v>2049</v>
      </c>
      <c r="B65" s="60">
        <v>0.4</v>
      </c>
      <c r="C65" s="60">
        <v>0.6</v>
      </c>
      <c r="D65" s="60">
        <v>0.5</v>
      </c>
      <c r="E65" s="60">
        <v>0.4</v>
      </c>
      <c r="F65" s="60">
        <v>0.3</v>
      </c>
      <c r="G65" s="60">
        <v>0.1</v>
      </c>
      <c r="H65" s="60"/>
    </row>
    <row r="66" spans="1:8">
      <c r="A66" s="19">
        <v>2050</v>
      </c>
      <c r="B66" s="60">
        <v>0.4</v>
      </c>
      <c r="C66" s="60">
        <v>0.6</v>
      </c>
      <c r="D66" s="60">
        <v>0.5</v>
      </c>
      <c r="E66" s="60">
        <v>0.4</v>
      </c>
      <c r="F66" s="60">
        <v>0.3</v>
      </c>
      <c r="G66" s="60">
        <v>0.1</v>
      </c>
      <c r="H66" s="60"/>
    </row>
    <row r="67" spans="1:8">
      <c r="A67" s="19">
        <v>2051</v>
      </c>
      <c r="B67" s="60">
        <v>0.4</v>
      </c>
      <c r="C67" s="60">
        <v>0.6</v>
      </c>
      <c r="D67" s="60">
        <v>0.5</v>
      </c>
      <c r="E67" s="60">
        <v>0.4</v>
      </c>
      <c r="F67" s="60"/>
      <c r="G67" s="60"/>
      <c r="H67" s="60"/>
    </row>
    <row r="68" spans="1:8">
      <c r="A68" s="19">
        <v>2052</v>
      </c>
      <c r="B68" s="60">
        <v>0.4</v>
      </c>
      <c r="C68" s="60">
        <v>0.6</v>
      </c>
      <c r="D68" s="60">
        <v>0.5</v>
      </c>
      <c r="E68" s="60">
        <v>0.4</v>
      </c>
      <c r="F68" s="60"/>
      <c r="G68" s="60"/>
      <c r="H68" s="60"/>
    </row>
    <row r="69" spans="1:8">
      <c r="A69" s="19">
        <v>2053</v>
      </c>
      <c r="B69" s="60">
        <v>0.4</v>
      </c>
      <c r="C69" s="60">
        <v>0.6</v>
      </c>
      <c r="D69" s="60">
        <v>0.5</v>
      </c>
      <c r="E69" s="60">
        <v>0.4</v>
      </c>
      <c r="F69" s="60"/>
      <c r="G69" s="60"/>
      <c r="H69" s="60"/>
    </row>
    <row r="70" spans="1:8">
      <c r="A70" s="19">
        <v>2054</v>
      </c>
      <c r="B70" s="60">
        <v>0.4</v>
      </c>
      <c r="C70" s="60">
        <v>0.6</v>
      </c>
      <c r="D70" s="60">
        <v>0.5</v>
      </c>
      <c r="E70" s="60">
        <v>0.4</v>
      </c>
      <c r="F70" s="60"/>
      <c r="G70" s="60"/>
      <c r="H70" s="60"/>
    </row>
    <row r="71" spans="1:8">
      <c r="A71" s="19">
        <v>2055</v>
      </c>
      <c r="B71" s="60">
        <v>0.4</v>
      </c>
      <c r="C71" s="60">
        <v>0.6</v>
      </c>
      <c r="D71" s="60">
        <v>0.5</v>
      </c>
      <c r="E71" s="60">
        <v>0.4</v>
      </c>
      <c r="F71" s="60"/>
      <c r="G71" s="60"/>
      <c r="H71" s="60"/>
    </row>
    <row r="72" spans="1:8">
      <c r="A72" s="19">
        <v>2056</v>
      </c>
      <c r="B72" s="60">
        <v>0.4</v>
      </c>
      <c r="C72" s="60">
        <v>0.6</v>
      </c>
      <c r="D72" s="60">
        <v>0.5</v>
      </c>
      <c r="E72" s="60">
        <v>0.4</v>
      </c>
      <c r="F72" s="60"/>
      <c r="G72" s="60"/>
      <c r="H72" s="60"/>
    </row>
    <row r="73" spans="1:8">
      <c r="A73" s="19">
        <v>2057</v>
      </c>
      <c r="B73" s="60">
        <v>0.3</v>
      </c>
      <c r="C73" s="60">
        <v>0.6</v>
      </c>
      <c r="D73" s="60">
        <v>0.5</v>
      </c>
      <c r="E73" s="60">
        <v>0.4</v>
      </c>
      <c r="F73" s="60"/>
      <c r="G73" s="60"/>
      <c r="H73" s="60"/>
    </row>
    <row r="74" spans="1:8">
      <c r="A74" s="19">
        <v>2058</v>
      </c>
      <c r="B74" s="60">
        <v>0.3</v>
      </c>
      <c r="C74" s="60">
        <v>0.6</v>
      </c>
      <c r="D74" s="60">
        <v>0.5</v>
      </c>
      <c r="E74" s="60">
        <v>0.4</v>
      </c>
      <c r="F74" s="60"/>
      <c r="G74" s="60"/>
      <c r="H74" s="60"/>
    </row>
    <row r="75" spans="1:8">
      <c r="A75" s="19">
        <v>2059</v>
      </c>
      <c r="B75" s="60">
        <v>0.3</v>
      </c>
      <c r="C75" s="60">
        <v>0.6</v>
      </c>
      <c r="D75" s="60">
        <v>0.5</v>
      </c>
      <c r="E75" s="60">
        <v>0.4</v>
      </c>
      <c r="F75" s="60"/>
      <c r="G75" s="60"/>
      <c r="H75" s="60"/>
    </row>
    <row r="76" spans="1:8">
      <c r="A76" s="19">
        <v>2060</v>
      </c>
      <c r="B76" s="60">
        <v>0.3</v>
      </c>
      <c r="C76" s="60">
        <v>0.6</v>
      </c>
      <c r="D76" s="60">
        <v>0.5</v>
      </c>
      <c r="E76" s="60">
        <v>0.4</v>
      </c>
      <c r="F76" s="60"/>
      <c r="G76" s="60"/>
      <c r="H76" s="60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5" width="11.42578125" style="2"/>
    <col min="6" max="6" width="14.7109375" style="2" customWidth="1"/>
    <col min="7" max="8" width="11.42578125" style="2"/>
    <col min="9" max="29" width="11.42578125" style="3"/>
    <col min="30" max="16384" width="11.42578125" style="4"/>
  </cols>
  <sheetData>
    <row r="1" spans="1:31">
      <c r="A1" s="20" t="s">
        <v>53</v>
      </c>
      <c r="B1" s="7" t="s">
        <v>52</v>
      </c>
      <c r="C1" s="15"/>
      <c r="D1" s="8"/>
      <c r="E1" s="8"/>
      <c r="F1" s="8"/>
    </row>
    <row r="5" spans="1:31">
      <c r="F5" s="88" t="s">
        <v>264</v>
      </c>
      <c r="G5" s="88"/>
      <c r="H5" s="88"/>
      <c r="I5" s="89"/>
    </row>
    <row r="6" spans="1:31" s="6" customFormat="1" ht="28.5" customHeight="1">
      <c r="A6" s="19"/>
      <c r="B6" s="11">
        <v>0</v>
      </c>
      <c r="C6" s="11">
        <v>1</v>
      </c>
      <c r="D6" s="63">
        <v>2</v>
      </c>
      <c r="E6" s="11">
        <v>3</v>
      </c>
      <c r="F6" s="11">
        <v>0</v>
      </c>
      <c r="G6" s="11">
        <v>1</v>
      </c>
      <c r="H6" s="63">
        <v>2</v>
      </c>
      <c r="I6" s="11">
        <v>3</v>
      </c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2.75" customHeight="1">
      <c r="A7" s="19">
        <v>1980</v>
      </c>
      <c r="B7" s="61">
        <v>0.06</v>
      </c>
      <c r="C7" s="61">
        <v>0.39</v>
      </c>
      <c r="D7" s="61">
        <v>0.34</v>
      </c>
      <c r="E7" s="61">
        <v>0.37</v>
      </c>
      <c r="F7" s="62"/>
      <c r="G7" s="62"/>
      <c r="H7" s="62"/>
      <c r="I7" s="62"/>
      <c r="J7" s="2"/>
      <c r="AD7" s="3"/>
      <c r="AE7" s="3"/>
    </row>
    <row r="8" spans="1:31" ht="12.75" customHeight="1">
      <c r="A8" s="19">
        <v>1981</v>
      </c>
      <c r="B8" s="61">
        <v>-0.06</v>
      </c>
      <c r="C8" s="61">
        <v>0.39</v>
      </c>
      <c r="D8" s="61">
        <v>0.31</v>
      </c>
      <c r="E8" s="61">
        <v>0.46</v>
      </c>
      <c r="F8" s="62"/>
      <c r="G8" s="62"/>
      <c r="H8" s="62"/>
      <c r="I8" s="62"/>
      <c r="J8" s="2"/>
      <c r="AD8" s="3"/>
      <c r="AE8" s="3"/>
    </row>
    <row r="9" spans="1:31" ht="12.75" customHeight="1">
      <c r="A9" s="19">
        <v>1982</v>
      </c>
      <c r="B9" s="61">
        <v>-0.15</v>
      </c>
      <c r="C9" s="61">
        <v>0.28000000000000003</v>
      </c>
      <c r="D9" s="61">
        <v>0.26</v>
      </c>
      <c r="E9" s="61">
        <v>0.53</v>
      </c>
      <c r="F9" s="62"/>
      <c r="G9" s="62"/>
      <c r="H9" s="62"/>
      <c r="I9" s="62"/>
      <c r="J9" s="2"/>
      <c r="AD9" s="3"/>
      <c r="AE9" s="3"/>
    </row>
    <row r="10" spans="1:31" s="6" customFormat="1" ht="12.75" customHeight="1">
      <c r="A10" s="19">
        <v>1983</v>
      </c>
      <c r="B10" s="61">
        <v>-0.17</v>
      </c>
      <c r="C10" s="61">
        <v>0.12</v>
      </c>
      <c r="D10" s="61">
        <v>0.24</v>
      </c>
      <c r="E10" s="61">
        <v>0.41</v>
      </c>
      <c r="F10" s="62"/>
      <c r="G10" s="62"/>
      <c r="H10" s="62"/>
      <c r="I10" s="62"/>
      <c r="J10" s="13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>
      <c r="A11" s="19">
        <v>1984</v>
      </c>
      <c r="B11" s="61">
        <v>-0.56000000000000005</v>
      </c>
      <c r="C11" s="61">
        <v>0.01</v>
      </c>
      <c r="D11" s="61">
        <v>0.06</v>
      </c>
      <c r="E11" s="61">
        <v>0.54</v>
      </c>
      <c r="F11" s="62"/>
      <c r="G11" s="62"/>
      <c r="H11" s="62"/>
      <c r="I11" s="62"/>
      <c r="J11" s="17"/>
      <c r="K11" s="17"/>
      <c r="L11" s="17"/>
      <c r="M11" s="17"/>
      <c r="N11" s="18"/>
      <c r="O11" s="18"/>
      <c r="P11" s="18"/>
      <c r="Q11" s="18"/>
      <c r="R11" s="18"/>
      <c r="S11" s="18"/>
      <c r="T11" s="18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19">
        <v>1985</v>
      </c>
      <c r="B12" s="61">
        <v>-0.85</v>
      </c>
      <c r="C12" s="61">
        <v>-0.08</v>
      </c>
      <c r="D12" s="61">
        <v>0.06</v>
      </c>
      <c r="E12" s="61">
        <v>0.68</v>
      </c>
      <c r="F12" s="62"/>
      <c r="G12" s="62"/>
      <c r="H12" s="62"/>
      <c r="I12" s="62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>
      <c r="A13" s="19">
        <v>1986</v>
      </c>
      <c r="B13" s="61">
        <v>-0.92</v>
      </c>
      <c r="C13" s="61">
        <v>-0.28000000000000003</v>
      </c>
      <c r="D13" s="61">
        <v>0.18</v>
      </c>
      <c r="E13" s="61">
        <v>0.79</v>
      </c>
      <c r="F13" s="62"/>
      <c r="G13" s="62"/>
      <c r="H13" s="62"/>
      <c r="I13" s="62"/>
      <c r="J13" s="17"/>
      <c r="K13" s="17"/>
      <c r="L13" s="17"/>
      <c r="M13" s="17"/>
      <c r="N13" s="18"/>
      <c r="O13" s="18"/>
      <c r="P13" s="18"/>
      <c r="Q13" s="18"/>
      <c r="R13" s="18"/>
      <c r="S13" s="18"/>
      <c r="T13" s="18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>
      <c r="A14" s="19">
        <v>1987</v>
      </c>
      <c r="B14" s="61">
        <v>-0.38</v>
      </c>
      <c r="C14" s="61">
        <v>0.03</v>
      </c>
      <c r="D14" s="61">
        <v>0.38</v>
      </c>
      <c r="E14" s="61">
        <v>0.83</v>
      </c>
      <c r="F14" s="62"/>
      <c r="G14" s="62"/>
      <c r="H14" s="62"/>
      <c r="I14" s="62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AD14" s="3"/>
      <c r="AE14" s="3"/>
    </row>
    <row r="15" spans="1:31">
      <c r="A15" s="19">
        <v>1988</v>
      </c>
      <c r="B15" s="61">
        <v>-0.32</v>
      </c>
      <c r="C15" s="61">
        <v>0.2</v>
      </c>
      <c r="D15" s="61">
        <v>0.27</v>
      </c>
      <c r="E15" s="61">
        <v>0.81</v>
      </c>
      <c r="F15" s="62"/>
      <c r="G15" s="62"/>
      <c r="H15" s="62"/>
      <c r="I15" s="62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AD15" s="3"/>
      <c r="AE15" s="3"/>
    </row>
    <row r="16" spans="1:31">
      <c r="A16" s="19">
        <v>1989</v>
      </c>
      <c r="B16" s="61">
        <v>-0.47</v>
      </c>
      <c r="C16" s="61">
        <v>0.27</v>
      </c>
      <c r="D16" s="61">
        <v>0.18</v>
      </c>
      <c r="E16" s="61">
        <v>0.47</v>
      </c>
      <c r="F16" s="62"/>
      <c r="G16" s="62"/>
      <c r="H16" s="62"/>
      <c r="I16" s="62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AD16" s="3"/>
      <c r="AE16" s="3"/>
    </row>
    <row r="17" spans="1:31">
      <c r="A17" s="19">
        <v>1990</v>
      </c>
      <c r="B17" s="61">
        <v>-0.41</v>
      </c>
      <c r="C17" s="61">
        <v>0.3</v>
      </c>
      <c r="D17" s="61">
        <v>0.18</v>
      </c>
      <c r="E17" s="61">
        <v>0.62</v>
      </c>
      <c r="F17" s="62"/>
      <c r="G17" s="62"/>
      <c r="H17" s="62"/>
      <c r="I17" s="62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AD17" s="3"/>
      <c r="AE17" s="3"/>
    </row>
    <row r="18" spans="1:31">
      <c r="A18" s="19">
        <v>1991</v>
      </c>
      <c r="B18" s="61">
        <v>-0.28000000000000003</v>
      </c>
      <c r="C18" s="61">
        <v>0.35</v>
      </c>
      <c r="D18" s="61">
        <v>0.3</v>
      </c>
      <c r="E18" s="61">
        <v>0.82</v>
      </c>
      <c r="F18" s="62"/>
      <c r="G18" s="62"/>
      <c r="H18" s="62"/>
      <c r="I18" s="62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AD18" s="3"/>
      <c r="AE18" s="3"/>
    </row>
    <row r="19" spans="1:31">
      <c r="A19" s="19">
        <v>1992</v>
      </c>
      <c r="B19" s="61">
        <v>-0.11</v>
      </c>
      <c r="C19" s="61">
        <v>0.45</v>
      </c>
      <c r="D19" s="61">
        <v>0.37</v>
      </c>
      <c r="E19" s="61">
        <v>0.81</v>
      </c>
      <c r="F19" s="62"/>
      <c r="G19" s="62"/>
      <c r="H19" s="62"/>
      <c r="I19" s="62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AD19" s="3"/>
      <c r="AE19" s="3"/>
    </row>
    <row r="20" spans="1:31">
      <c r="A20" s="19">
        <v>1993</v>
      </c>
      <c r="B20" s="61">
        <v>-0.06</v>
      </c>
      <c r="C20" s="61">
        <v>0.47</v>
      </c>
      <c r="D20" s="61">
        <v>0.26</v>
      </c>
      <c r="E20" s="61">
        <v>0.83</v>
      </c>
      <c r="F20" s="62"/>
      <c r="G20" s="62"/>
      <c r="H20" s="62"/>
      <c r="I20" s="62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AD20" s="3"/>
      <c r="AE20" s="3"/>
    </row>
    <row r="21" spans="1:31">
      <c r="A21" s="19">
        <v>1994</v>
      </c>
      <c r="B21" s="61">
        <v>-0.35</v>
      </c>
      <c r="C21" s="61">
        <v>0.11</v>
      </c>
      <c r="D21" s="61">
        <v>0.31</v>
      </c>
      <c r="E21" s="61">
        <v>0.82</v>
      </c>
      <c r="F21" s="62"/>
      <c r="G21" s="62"/>
      <c r="H21" s="62"/>
      <c r="I21" s="62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AD21" s="3"/>
      <c r="AE21" s="3"/>
    </row>
    <row r="22" spans="1:31">
      <c r="A22" s="19">
        <v>1995</v>
      </c>
      <c r="B22" s="61">
        <v>-0.42</v>
      </c>
      <c r="C22" s="61">
        <v>-0.03</v>
      </c>
      <c r="D22" s="61">
        <v>0.2</v>
      </c>
      <c r="E22" s="61">
        <v>0.8</v>
      </c>
      <c r="F22" s="62"/>
      <c r="G22" s="62"/>
      <c r="H22" s="62"/>
      <c r="I22" s="62"/>
      <c r="J22" s="2"/>
      <c r="AD22" s="3"/>
      <c r="AE22" s="3"/>
    </row>
    <row r="23" spans="1:31">
      <c r="A23" s="19">
        <v>1996</v>
      </c>
      <c r="B23" s="61">
        <v>-0.52</v>
      </c>
      <c r="C23" s="61">
        <v>-0.08</v>
      </c>
      <c r="D23" s="61">
        <v>0.19</v>
      </c>
      <c r="E23" s="61">
        <v>0.86</v>
      </c>
      <c r="F23" s="62"/>
      <c r="G23" s="62"/>
      <c r="H23" s="62"/>
      <c r="I23" s="62"/>
      <c r="J23" s="2"/>
      <c r="AD23" s="3"/>
      <c r="AE23" s="3"/>
    </row>
    <row r="24" spans="1:31">
      <c r="A24" s="19">
        <v>1997</v>
      </c>
      <c r="B24" s="61">
        <v>-0.85</v>
      </c>
      <c r="C24" s="61">
        <v>-0.24</v>
      </c>
      <c r="D24" s="61">
        <v>0.33</v>
      </c>
      <c r="E24" s="61">
        <v>0.97</v>
      </c>
      <c r="F24" s="62"/>
      <c r="G24" s="62"/>
      <c r="H24" s="62"/>
      <c r="I24" s="62"/>
      <c r="J24" s="2"/>
      <c r="AD24" s="3"/>
      <c r="AE24" s="3"/>
    </row>
    <row r="25" spans="1:31">
      <c r="A25" s="19">
        <v>1998</v>
      </c>
      <c r="B25" s="61">
        <v>-0.71</v>
      </c>
      <c r="C25" s="61">
        <v>0.02</v>
      </c>
      <c r="D25" s="61">
        <v>0.43</v>
      </c>
      <c r="E25" s="61">
        <v>0.98</v>
      </c>
      <c r="F25" s="62"/>
      <c r="G25" s="62"/>
      <c r="H25" s="62"/>
      <c r="I25" s="62"/>
      <c r="J25" s="2"/>
      <c r="AD25" s="3"/>
      <c r="AE25" s="3"/>
    </row>
    <row r="26" spans="1:31">
      <c r="A26" s="19">
        <v>1999</v>
      </c>
      <c r="B26" s="61">
        <v>-0.14000000000000001</v>
      </c>
      <c r="C26" s="61">
        <v>0.34</v>
      </c>
      <c r="D26" s="61">
        <v>0.47</v>
      </c>
      <c r="E26" s="61">
        <v>1.01</v>
      </c>
      <c r="F26" s="62"/>
      <c r="G26" s="62"/>
      <c r="H26" s="62"/>
      <c r="I26" s="62"/>
      <c r="J26" s="2"/>
      <c r="AD26" s="3"/>
      <c r="AE26" s="3"/>
    </row>
    <row r="27" spans="1:31">
      <c r="A27" s="19">
        <v>2000</v>
      </c>
      <c r="B27" s="61">
        <v>-0.31</v>
      </c>
      <c r="C27" s="61">
        <v>0.19</v>
      </c>
      <c r="D27" s="61">
        <v>0.36</v>
      </c>
      <c r="E27" s="61">
        <v>0.79</v>
      </c>
      <c r="F27" s="62"/>
      <c r="G27" s="62"/>
      <c r="H27" s="62"/>
      <c r="I27" s="62"/>
      <c r="J27" s="2"/>
      <c r="AD27" s="3"/>
      <c r="AE27" s="3"/>
    </row>
    <row r="28" spans="1:31">
      <c r="A28" s="19">
        <v>2001</v>
      </c>
      <c r="B28" s="61">
        <v>-0.7</v>
      </c>
      <c r="C28" s="61">
        <v>-0.31</v>
      </c>
      <c r="D28" s="61">
        <v>0.13</v>
      </c>
      <c r="E28" s="61">
        <v>0.82</v>
      </c>
      <c r="F28" s="62"/>
      <c r="G28" s="62"/>
      <c r="H28" s="62"/>
      <c r="I28" s="62"/>
      <c r="J28" s="2"/>
      <c r="AD28" s="3"/>
      <c r="AE28" s="3"/>
    </row>
    <row r="29" spans="1:31">
      <c r="A29" s="19">
        <v>2002</v>
      </c>
      <c r="B29" s="61">
        <v>-0.37</v>
      </c>
      <c r="C29" s="61">
        <v>-0.1</v>
      </c>
      <c r="D29" s="61">
        <v>0.26</v>
      </c>
      <c r="E29" s="61">
        <v>0.96</v>
      </c>
      <c r="F29" s="62"/>
      <c r="G29" s="62"/>
      <c r="H29" s="62"/>
      <c r="I29" s="62"/>
      <c r="J29" s="2"/>
      <c r="AD29" s="3"/>
      <c r="AE29" s="3"/>
    </row>
    <row r="30" spans="1:31">
      <c r="A30" s="19">
        <v>2003</v>
      </c>
      <c r="B30" s="61">
        <v>-0.4</v>
      </c>
      <c r="C30" s="61">
        <v>-0.05</v>
      </c>
      <c r="D30" s="61">
        <v>0.27</v>
      </c>
      <c r="E30" s="61">
        <v>0.85</v>
      </c>
      <c r="F30" s="62"/>
      <c r="G30" s="62"/>
      <c r="H30" s="62"/>
      <c r="I30" s="62"/>
      <c r="J30" s="2"/>
      <c r="AD30" s="3"/>
      <c r="AE30" s="3"/>
    </row>
    <row r="31" spans="1:31">
      <c r="A31" s="19">
        <v>2004</v>
      </c>
      <c r="B31" s="61">
        <v>-0.61</v>
      </c>
      <c r="C31" s="61">
        <v>7.0000000000000007E-2</v>
      </c>
      <c r="D31" s="61">
        <v>0.19</v>
      </c>
      <c r="E31" s="61">
        <v>1</v>
      </c>
      <c r="F31" s="62"/>
      <c r="G31" s="62"/>
      <c r="H31" s="62"/>
      <c r="I31" s="62"/>
      <c r="J31" s="2"/>
      <c r="AD31" s="3"/>
      <c r="AE31" s="3"/>
    </row>
    <row r="32" spans="1:31">
      <c r="A32" s="19">
        <v>2005</v>
      </c>
      <c r="B32" s="61">
        <v>-0.7</v>
      </c>
      <c r="C32" s="61">
        <v>-0.06</v>
      </c>
      <c r="D32" s="61">
        <v>0.24</v>
      </c>
      <c r="E32" s="61">
        <v>1.17</v>
      </c>
      <c r="F32" s="62"/>
      <c r="G32" s="62"/>
      <c r="H32" s="62"/>
      <c r="I32" s="62"/>
      <c r="J32" s="2"/>
      <c r="AD32" s="3"/>
      <c r="AE32" s="3"/>
    </row>
    <row r="33" spans="1:31">
      <c r="A33" s="19">
        <v>2006</v>
      </c>
      <c r="B33" s="61">
        <v>-0.77</v>
      </c>
      <c r="C33" s="61">
        <v>-0.06</v>
      </c>
      <c r="D33" s="61">
        <v>0.33</v>
      </c>
      <c r="E33" s="61">
        <v>1.37</v>
      </c>
      <c r="F33" s="62"/>
      <c r="G33" s="62"/>
      <c r="H33" s="62"/>
      <c r="I33" s="62"/>
      <c r="J33" s="2"/>
      <c r="AD33" s="3"/>
      <c r="AE33" s="3"/>
    </row>
    <row r="34" spans="1:31">
      <c r="A34" s="19">
        <v>2007</v>
      </c>
      <c r="B34" s="61">
        <v>-0.35</v>
      </c>
      <c r="C34" s="61">
        <v>0.22</v>
      </c>
      <c r="D34" s="61">
        <v>0.62</v>
      </c>
      <c r="E34" s="61">
        <v>1.67</v>
      </c>
      <c r="F34" s="62"/>
      <c r="G34" s="62"/>
      <c r="H34" s="62"/>
      <c r="I34" s="62"/>
      <c r="J34" s="2"/>
      <c r="AD34" s="3"/>
      <c r="AE34" s="3"/>
    </row>
    <row r="35" spans="1:31">
      <c r="A35" s="19">
        <v>2008</v>
      </c>
      <c r="B35" s="61">
        <v>-0.15</v>
      </c>
      <c r="C35" s="61">
        <v>0.46</v>
      </c>
      <c r="D35" s="61">
        <v>0.78</v>
      </c>
      <c r="E35" s="61">
        <v>1.74</v>
      </c>
      <c r="F35" s="62"/>
      <c r="G35" s="62"/>
      <c r="H35" s="62"/>
      <c r="I35" s="62"/>
      <c r="J35" s="2"/>
      <c r="AD35" s="3"/>
      <c r="AE35" s="3"/>
    </row>
    <row r="36" spans="1:31">
      <c r="A36" s="19">
        <v>2009</v>
      </c>
      <c r="B36" s="61">
        <v>0.08</v>
      </c>
      <c r="C36" s="61">
        <v>0.72</v>
      </c>
      <c r="D36" s="61">
        <v>0.79</v>
      </c>
      <c r="E36" s="61">
        <v>1.55</v>
      </c>
      <c r="F36" s="62"/>
      <c r="G36" s="62"/>
      <c r="H36" s="62"/>
      <c r="I36" s="62"/>
      <c r="J36" s="2"/>
      <c r="AD36" s="3"/>
      <c r="AE36" s="3"/>
    </row>
    <row r="37" spans="1:31">
      <c r="A37" s="19">
        <v>2010</v>
      </c>
      <c r="B37" s="61">
        <v>0.21</v>
      </c>
      <c r="C37" s="61">
        <v>0.56000000000000005</v>
      </c>
      <c r="D37" s="61">
        <v>0.87</v>
      </c>
      <c r="E37" s="61">
        <v>1.6</v>
      </c>
      <c r="F37" s="62"/>
      <c r="G37" s="62"/>
      <c r="H37" s="62"/>
      <c r="I37" s="62"/>
      <c r="J37" s="2"/>
      <c r="AD37" s="3"/>
      <c r="AE37" s="3"/>
    </row>
    <row r="38" spans="1:31">
      <c r="A38" s="19">
        <v>2011</v>
      </c>
      <c r="B38" s="61">
        <v>0.24</v>
      </c>
      <c r="C38" s="61">
        <v>0.47</v>
      </c>
      <c r="D38" s="61">
        <v>0.9</v>
      </c>
      <c r="E38" s="61">
        <v>1.68</v>
      </c>
      <c r="F38" s="61">
        <v>0.24</v>
      </c>
      <c r="G38" s="61">
        <v>0.47</v>
      </c>
      <c r="H38" s="61">
        <v>0.9</v>
      </c>
      <c r="I38" s="61">
        <v>1.68</v>
      </c>
      <c r="J38" s="2"/>
      <c r="AD38" s="3"/>
      <c r="AE38" s="3"/>
    </row>
    <row r="39" spans="1:31">
      <c r="A39" s="19">
        <v>2012</v>
      </c>
      <c r="B39" s="62"/>
      <c r="C39" s="61"/>
      <c r="D39" s="61"/>
      <c r="E39" s="61"/>
      <c r="F39" s="61">
        <v>0.28000000000000003</v>
      </c>
      <c r="G39" s="61">
        <v>0.75</v>
      </c>
      <c r="H39" s="61">
        <v>0.97</v>
      </c>
      <c r="I39" s="61">
        <v>1.66</v>
      </c>
      <c r="J39" s="2"/>
      <c r="AD39" s="3"/>
      <c r="AE39" s="3"/>
    </row>
    <row r="40" spans="1:31">
      <c r="A40" s="19">
        <v>2013</v>
      </c>
      <c r="B40" s="62"/>
      <c r="C40" s="62"/>
      <c r="D40" s="62"/>
      <c r="E40" s="62"/>
      <c r="F40" s="61">
        <v>0.32</v>
      </c>
      <c r="G40" s="61">
        <v>0.55000000000000004</v>
      </c>
      <c r="H40" s="61">
        <v>0.94</v>
      </c>
      <c r="I40" s="61">
        <v>1.63</v>
      </c>
      <c r="J40" s="2"/>
      <c r="AD40" s="3"/>
      <c r="AE40" s="3"/>
    </row>
    <row r="41" spans="1:31">
      <c r="A41" s="19">
        <v>2014</v>
      </c>
      <c r="B41" s="62"/>
      <c r="C41" s="62"/>
      <c r="D41" s="62"/>
      <c r="E41" s="62"/>
      <c r="F41" s="61">
        <v>0.32</v>
      </c>
      <c r="G41" s="61">
        <v>0.64</v>
      </c>
      <c r="H41" s="61">
        <v>0.93</v>
      </c>
      <c r="I41" s="61">
        <v>1.59</v>
      </c>
      <c r="J41" s="2"/>
      <c r="AD41" s="3"/>
      <c r="AE41" s="3"/>
    </row>
    <row r="42" spans="1:31">
      <c r="A42" s="19">
        <v>2015</v>
      </c>
      <c r="B42" s="62"/>
      <c r="C42" s="62"/>
      <c r="D42" s="62"/>
      <c r="E42" s="62"/>
      <c r="F42" s="61">
        <v>0.33</v>
      </c>
      <c r="G42" s="61">
        <v>0.66</v>
      </c>
      <c r="H42" s="61">
        <v>0.95</v>
      </c>
      <c r="I42" s="61">
        <v>1.57</v>
      </c>
      <c r="J42" s="2"/>
      <c r="AD42" s="3"/>
      <c r="AE42" s="3"/>
    </row>
    <row r="43" spans="1:31">
      <c r="A43" s="19">
        <v>2016</v>
      </c>
      <c r="B43" s="62"/>
      <c r="C43" s="62"/>
      <c r="D43" s="62"/>
      <c r="E43" s="62"/>
      <c r="F43" s="61">
        <v>0.39</v>
      </c>
      <c r="G43" s="61">
        <v>0.69</v>
      </c>
      <c r="H43" s="61">
        <v>0.96</v>
      </c>
      <c r="I43" s="61">
        <v>1.55</v>
      </c>
      <c r="J43" s="2"/>
      <c r="AD43" s="3"/>
      <c r="AE43" s="3"/>
    </row>
    <row r="44" spans="1:31">
      <c r="A44" s="19">
        <v>2017</v>
      </c>
      <c r="B44" s="62"/>
      <c r="C44" s="62"/>
      <c r="D44" s="62"/>
      <c r="E44" s="62"/>
      <c r="F44" s="61">
        <v>0.39</v>
      </c>
      <c r="G44" s="61">
        <v>0.7</v>
      </c>
      <c r="H44" s="61">
        <v>0.97</v>
      </c>
      <c r="I44" s="61">
        <v>1.52</v>
      </c>
      <c r="J44" s="2"/>
      <c r="AD44" s="3"/>
      <c r="AE44" s="3"/>
    </row>
    <row r="45" spans="1:31">
      <c r="A45" s="19">
        <v>2018</v>
      </c>
      <c r="B45" s="62"/>
      <c r="C45" s="62"/>
      <c r="D45" s="62"/>
      <c r="E45" s="62"/>
      <c r="F45" s="61">
        <v>0.38</v>
      </c>
      <c r="G45" s="61">
        <v>0.69</v>
      </c>
      <c r="H45" s="61">
        <v>0.95</v>
      </c>
      <c r="I45" s="61">
        <v>1.48</v>
      </c>
      <c r="J45" s="2"/>
      <c r="AD45" s="3"/>
      <c r="AE45" s="3"/>
    </row>
    <row r="46" spans="1:31">
      <c r="A46" s="19">
        <v>2019</v>
      </c>
      <c r="B46" s="62"/>
      <c r="C46" s="62"/>
      <c r="D46" s="62"/>
      <c r="E46" s="62"/>
      <c r="F46" s="61">
        <v>0.37</v>
      </c>
      <c r="G46" s="61">
        <v>0.69</v>
      </c>
      <c r="H46" s="61">
        <v>0.93</v>
      </c>
      <c r="I46" s="61">
        <v>1.41</v>
      </c>
      <c r="J46" s="2"/>
      <c r="AD46" s="3"/>
      <c r="AE46" s="3"/>
    </row>
    <row r="47" spans="1:31">
      <c r="A47" s="19">
        <v>2020</v>
      </c>
      <c r="B47" s="62"/>
      <c r="C47" s="62"/>
      <c r="D47" s="62"/>
      <c r="E47" s="62"/>
      <c r="F47" s="61">
        <v>0.36</v>
      </c>
      <c r="G47" s="61">
        <v>0.69</v>
      </c>
      <c r="H47" s="61">
        <v>0.9</v>
      </c>
      <c r="I47" s="61">
        <v>1.36</v>
      </c>
      <c r="J47" s="2"/>
      <c r="AD47" s="3"/>
      <c r="AE47" s="3"/>
    </row>
    <row r="48" spans="1:31">
      <c r="A48" s="19">
        <v>2021</v>
      </c>
      <c r="B48" s="62"/>
      <c r="C48" s="62"/>
      <c r="D48" s="62"/>
      <c r="E48" s="62"/>
      <c r="F48" s="61">
        <v>0.37</v>
      </c>
      <c r="G48" s="61">
        <v>0.65</v>
      </c>
      <c r="H48" s="61">
        <v>0.89</v>
      </c>
      <c r="I48" s="61">
        <v>1.3</v>
      </c>
      <c r="J48" s="2"/>
      <c r="AD48" s="3"/>
      <c r="AE48" s="3"/>
    </row>
    <row r="49" spans="1:31">
      <c r="A49" s="19">
        <v>2022</v>
      </c>
      <c r="B49" s="62"/>
      <c r="C49" s="62"/>
      <c r="D49" s="62"/>
      <c r="E49" s="62"/>
      <c r="F49" s="61">
        <v>0.35</v>
      </c>
      <c r="G49" s="61">
        <v>0.65</v>
      </c>
      <c r="H49" s="61">
        <v>0.87</v>
      </c>
      <c r="I49" s="61">
        <v>1.25</v>
      </c>
      <c r="J49" s="2"/>
      <c r="AD49" s="3"/>
      <c r="AE49" s="3"/>
    </row>
    <row r="50" spans="1:31">
      <c r="A50" s="19">
        <v>2023</v>
      </c>
      <c r="B50" s="62"/>
      <c r="C50" s="62"/>
      <c r="D50" s="62"/>
      <c r="E50" s="62"/>
      <c r="F50" s="61">
        <v>0.36</v>
      </c>
      <c r="G50" s="61">
        <v>0.61</v>
      </c>
      <c r="H50" s="61">
        <v>0.83</v>
      </c>
      <c r="I50" s="61">
        <v>1.19</v>
      </c>
      <c r="J50" s="2"/>
      <c r="AD50" s="3"/>
      <c r="AE50" s="3"/>
    </row>
    <row r="51" spans="1:31">
      <c r="A51" s="19">
        <v>2024</v>
      </c>
      <c r="B51" s="62"/>
      <c r="C51" s="62"/>
      <c r="D51" s="62"/>
      <c r="E51" s="62"/>
      <c r="F51" s="61">
        <v>0.33</v>
      </c>
      <c r="G51" s="61">
        <v>0.61</v>
      </c>
      <c r="H51" s="61">
        <v>0.8</v>
      </c>
      <c r="I51" s="61">
        <v>1.1399999999999999</v>
      </c>
      <c r="J51" s="2"/>
      <c r="AD51" s="3"/>
      <c r="AE51" s="3"/>
    </row>
    <row r="52" spans="1:31">
      <c r="A52" s="19">
        <v>2025</v>
      </c>
      <c r="B52" s="62"/>
      <c r="C52" s="62"/>
      <c r="D52" s="62"/>
      <c r="E52" s="62"/>
      <c r="F52" s="61">
        <v>0.32</v>
      </c>
      <c r="G52" s="61">
        <v>0.56000000000000005</v>
      </c>
      <c r="H52" s="61">
        <v>0.78</v>
      </c>
      <c r="I52" s="61">
        <v>1.08</v>
      </c>
      <c r="J52" s="2"/>
      <c r="AD52" s="3"/>
      <c r="AE52" s="3"/>
    </row>
    <row r="53" spans="1:31">
      <c r="A53" s="19">
        <v>2026</v>
      </c>
      <c r="B53" s="62"/>
      <c r="C53" s="62"/>
      <c r="D53" s="62"/>
      <c r="E53" s="62"/>
      <c r="F53" s="61">
        <v>0.28999999999999998</v>
      </c>
      <c r="G53" s="61">
        <v>0.55000000000000004</v>
      </c>
      <c r="H53" s="61">
        <v>0.73</v>
      </c>
      <c r="I53" s="61">
        <v>1.03</v>
      </c>
      <c r="J53" s="2"/>
      <c r="AD53" s="3"/>
      <c r="AE53" s="3"/>
    </row>
    <row r="54" spans="1:31">
      <c r="A54" s="19">
        <v>2027</v>
      </c>
      <c r="B54" s="62"/>
      <c r="C54" s="62"/>
      <c r="D54" s="62"/>
      <c r="E54" s="62"/>
      <c r="F54" s="61">
        <v>0.28000000000000003</v>
      </c>
      <c r="G54" s="61">
        <v>0.51</v>
      </c>
      <c r="H54" s="61">
        <v>0.7</v>
      </c>
      <c r="I54" s="61">
        <v>0.97</v>
      </c>
      <c r="J54" s="2"/>
      <c r="AD54" s="3"/>
      <c r="AE54" s="3"/>
    </row>
    <row r="55" spans="1:31">
      <c r="A55" s="19">
        <v>2028</v>
      </c>
      <c r="B55" s="62"/>
      <c r="C55" s="62"/>
      <c r="D55" s="62"/>
      <c r="E55" s="62"/>
      <c r="F55" s="61">
        <v>0.25</v>
      </c>
      <c r="G55" s="61">
        <v>0.5</v>
      </c>
      <c r="H55" s="61">
        <v>0.66</v>
      </c>
      <c r="I55" s="61">
        <v>0.93</v>
      </c>
      <c r="J55" s="2"/>
      <c r="AD55" s="3"/>
      <c r="AE55" s="3"/>
    </row>
    <row r="56" spans="1:31">
      <c r="A56" s="19">
        <v>2029</v>
      </c>
      <c r="B56" s="62"/>
      <c r="C56" s="62"/>
      <c r="D56" s="62"/>
      <c r="E56" s="62"/>
      <c r="F56" s="61">
        <v>0.26</v>
      </c>
      <c r="G56" s="61">
        <v>0.44</v>
      </c>
      <c r="H56" s="61">
        <v>0.64</v>
      </c>
      <c r="I56" s="61">
        <v>0.88</v>
      </c>
      <c r="J56" s="2"/>
      <c r="AD56" s="3"/>
      <c r="AE56" s="3"/>
    </row>
    <row r="57" spans="1:31">
      <c r="A57" s="19">
        <v>2030</v>
      </c>
      <c r="B57" s="62"/>
      <c r="C57" s="62"/>
      <c r="D57" s="62"/>
      <c r="E57" s="62"/>
      <c r="F57" s="61">
        <v>0.22</v>
      </c>
      <c r="G57" s="61">
        <v>0.44</v>
      </c>
      <c r="H57" s="61">
        <v>0.61</v>
      </c>
      <c r="I57" s="61">
        <v>0.85</v>
      </c>
      <c r="J57" s="2"/>
      <c r="AD57" s="3"/>
      <c r="AE57" s="3"/>
    </row>
    <row r="58" spans="1:31">
      <c r="A58" s="19">
        <v>2031</v>
      </c>
      <c r="B58" s="62"/>
      <c r="C58" s="62"/>
      <c r="D58" s="62"/>
      <c r="E58" s="62"/>
      <c r="F58" s="61">
        <v>0.2</v>
      </c>
      <c r="G58" s="61">
        <v>0.42</v>
      </c>
      <c r="H58" s="61">
        <v>0.56999999999999995</v>
      </c>
      <c r="I58" s="61">
        <v>0.81</v>
      </c>
      <c r="J58" s="2"/>
      <c r="AD58" s="3"/>
      <c r="AE58" s="3"/>
    </row>
    <row r="59" spans="1:31">
      <c r="A59" s="19">
        <v>2032</v>
      </c>
      <c r="B59" s="62"/>
      <c r="C59" s="62"/>
      <c r="D59" s="62"/>
      <c r="E59" s="62"/>
      <c r="F59" s="61">
        <v>0.18</v>
      </c>
      <c r="G59" s="61">
        <v>0.39</v>
      </c>
      <c r="H59" s="61">
        <v>0.56000000000000005</v>
      </c>
      <c r="I59" s="61">
        <v>0.78</v>
      </c>
      <c r="J59" s="2"/>
      <c r="AD59" s="3"/>
      <c r="AE59" s="3"/>
    </row>
    <row r="60" spans="1:31">
      <c r="A60" s="19">
        <v>2033</v>
      </c>
      <c r="B60" s="62"/>
      <c r="C60" s="62"/>
      <c r="D60" s="62"/>
      <c r="E60" s="62"/>
      <c r="F60" s="61">
        <v>0.17</v>
      </c>
      <c r="G60" s="61">
        <v>0.37</v>
      </c>
      <c r="H60" s="61">
        <v>0.52</v>
      </c>
      <c r="I60" s="61">
        <v>0.75</v>
      </c>
      <c r="J60" s="2"/>
      <c r="AD60" s="3"/>
      <c r="AE60" s="3"/>
    </row>
    <row r="61" spans="1:31">
      <c r="A61" s="19">
        <v>2034</v>
      </c>
      <c r="B61" s="62"/>
      <c r="C61" s="62"/>
      <c r="D61" s="62"/>
      <c r="E61" s="62"/>
      <c r="F61" s="61">
        <v>0.15</v>
      </c>
      <c r="G61" s="61">
        <v>0.34</v>
      </c>
      <c r="H61" s="61">
        <v>0.48</v>
      </c>
      <c r="I61" s="61">
        <v>0.72</v>
      </c>
      <c r="J61" s="2"/>
      <c r="AD61" s="3"/>
      <c r="AE61" s="3"/>
    </row>
    <row r="62" spans="1:31">
      <c r="A62" s="19">
        <v>2035</v>
      </c>
      <c r="B62" s="62"/>
      <c r="C62" s="62"/>
      <c r="D62" s="62"/>
      <c r="E62" s="62"/>
      <c r="F62" s="61">
        <v>0.14000000000000001</v>
      </c>
      <c r="G62" s="61">
        <v>0.32</v>
      </c>
      <c r="H62" s="61">
        <v>0.48</v>
      </c>
      <c r="I62" s="61">
        <v>0.69</v>
      </c>
      <c r="J62" s="2"/>
      <c r="AD62" s="3"/>
      <c r="AE62" s="3"/>
    </row>
    <row r="63" spans="1:31">
      <c r="A63" s="19">
        <v>2036</v>
      </c>
      <c r="B63" s="62"/>
      <c r="C63" s="62"/>
      <c r="D63" s="61"/>
      <c r="E63" s="61"/>
      <c r="F63" s="61">
        <v>0.11</v>
      </c>
      <c r="G63" s="61">
        <v>0.31</v>
      </c>
      <c r="H63" s="61">
        <v>0.45</v>
      </c>
      <c r="I63" s="61">
        <v>0.67</v>
      </c>
      <c r="J63" s="2"/>
      <c r="AD63" s="3"/>
      <c r="AE63" s="3"/>
    </row>
    <row r="64" spans="1:31">
      <c r="A64" s="19">
        <v>2037</v>
      </c>
      <c r="B64" s="62"/>
      <c r="C64" s="62"/>
      <c r="D64" s="61"/>
      <c r="E64" s="61"/>
      <c r="F64" s="61">
        <v>0.1</v>
      </c>
      <c r="G64" s="61">
        <v>0.28999999999999998</v>
      </c>
      <c r="H64" s="61">
        <v>0.43</v>
      </c>
      <c r="I64" s="61">
        <v>0.65</v>
      </c>
      <c r="J64" s="2"/>
      <c r="AD64" s="3"/>
      <c r="AE64" s="3"/>
    </row>
    <row r="65" spans="1:31">
      <c r="A65" s="19">
        <v>2038</v>
      </c>
      <c r="B65" s="62"/>
      <c r="C65" s="62"/>
      <c r="D65" s="61"/>
      <c r="E65" s="61"/>
      <c r="F65" s="61">
        <v>0.09</v>
      </c>
      <c r="G65" s="61">
        <v>0.26</v>
      </c>
      <c r="H65" s="61">
        <v>0.41</v>
      </c>
      <c r="I65" s="61">
        <v>0.63</v>
      </c>
      <c r="J65" s="2"/>
      <c r="AD65" s="3"/>
      <c r="AE65" s="3"/>
    </row>
    <row r="66" spans="1:31">
      <c r="A66" s="19">
        <v>2039</v>
      </c>
      <c r="B66" s="62"/>
      <c r="C66" s="62"/>
      <c r="D66" s="61"/>
      <c r="E66" s="61"/>
      <c r="F66" s="61">
        <v>0.06</v>
      </c>
      <c r="G66" s="61">
        <v>0.28000000000000003</v>
      </c>
      <c r="H66" s="61">
        <v>0.39</v>
      </c>
      <c r="I66" s="61">
        <v>0.6</v>
      </c>
      <c r="J66" s="2"/>
      <c r="AD66" s="3"/>
      <c r="AE66" s="3"/>
    </row>
    <row r="67" spans="1:31">
      <c r="A67" s="19">
        <v>2040</v>
      </c>
      <c r="B67" s="62"/>
      <c r="C67" s="62"/>
      <c r="D67" s="61"/>
      <c r="E67" s="61"/>
      <c r="F67" s="61">
        <v>7.0000000000000007E-2</v>
      </c>
      <c r="G67" s="61">
        <v>0.25</v>
      </c>
      <c r="H67" s="61">
        <v>0.37</v>
      </c>
      <c r="I67" s="61">
        <v>0.59</v>
      </c>
    </row>
  </sheetData>
  <mergeCells count="1">
    <mergeCell ref="F5:I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6" width="11.42578125" style="2" customWidth="1"/>
    <col min="7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219</v>
      </c>
      <c r="B1" s="7" t="s">
        <v>58</v>
      </c>
      <c r="C1" s="15"/>
      <c r="D1" s="8"/>
      <c r="E1" s="8"/>
      <c r="F1" s="8"/>
      <c r="G1" s="39"/>
      <c r="H1" s="3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41" customFormat="1" ht="28.5" customHeight="1">
      <c r="A5" s="66" t="s">
        <v>222</v>
      </c>
      <c r="B5" s="65" t="s">
        <v>220</v>
      </c>
      <c r="C5" s="65" t="s">
        <v>221</v>
      </c>
      <c r="D5" s="65" t="s">
        <v>223</v>
      </c>
      <c r="E5" s="65" t="s">
        <v>224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>
      <c r="A6" s="57">
        <v>1980</v>
      </c>
      <c r="B6" s="59">
        <v>0.39</v>
      </c>
      <c r="C6" s="59">
        <v>0.61</v>
      </c>
      <c r="D6" s="64"/>
      <c r="E6" s="59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7">
        <v>1981</v>
      </c>
      <c r="B7" s="59">
        <v>0.39</v>
      </c>
      <c r="C7" s="59">
        <v>0.61</v>
      </c>
      <c r="D7" s="64"/>
      <c r="E7" s="59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7">
        <v>1982</v>
      </c>
      <c r="B8" s="59">
        <v>0.38</v>
      </c>
      <c r="C8" s="59">
        <v>0.62</v>
      </c>
      <c r="D8" s="64"/>
      <c r="E8" s="59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7">
        <v>1983</v>
      </c>
      <c r="B9" s="59">
        <v>0.38</v>
      </c>
      <c r="C9" s="59">
        <v>0.62</v>
      </c>
      <c r="D9" s="64"/>
      <c r="E9" s="59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57">
        <v>1984</v>
      </c>
      <c r="B10" s="59">
        <v>0.38</v>
      </c>
      <c r="C10" s="59">
        <v>0.62</v>
      </c>
      <c r="D10" s="64"/>
      <c r="E10" s="59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57">
        <v>1985</v>
      </c>
      <c r="B11" s="59">
        <v>0.38</v>
      </c>
      <c r="C11" s="59">
        <v>0.62</v>
      </c>
      <c r="D11" s="64"/>
      <c r="E11" s="59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57">
        <v>1986</v>
      </c>
      <c r="B12" s="59">
        <v>0.38</v>
      </c>
      <c r="C12" s="59">
        <v>0.62</v>
      </c>
      <c r="D12" s="64"/>
      <c r="E12" s="59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57">
        <v>1987</v>
      </c>
      <c r="B13" s="59">
        <v>0.38</v>
      </c>
      <c r="C13" s="59">
        <v>0.62</v>
      </c>
      <c r="D13" s="64"/>
      <c r="E13" s="59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57">
        <v>1988</v>
      </c>
      <c r="B14" s="59">
        <v>0.38</v>
      </c>
      <c r="C14" s="59">
        <v>0.62</v>
      </c>
      <c r="D14" s="64"/>
      <c r="E14" s="59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57">
        <v>1989</v>
      </c>
      <c r="B15" s="59">
        <v>0.37</v>
      </c>
      <c r="C15" s="59">
        <v>0.63</v>
      </c>
      <c r="D15" s="64"/>
      <c r="E15" s="59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57">
        <v>1990</v>
      </c>
      <c r="B16" s="59">
        <v>0.37</v>
      </c>
      <c r="C16" s="59">
        <v>0.63</v>
      </c>
      <c r="D16" s="64"/>
      <c r="E16" s="59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57">
        <v>1991</v>
      </c>
      <c r="B17" s="59">
        <v>0.37</v>
      </c>
      <c r="C17" s="59">
        <v>0.63</v>
      </c>
      <c r="D17" s="64"/>
      <c r="E17" s="59"/>
    </row>
    <row r="18" spans="1:5">
      <c r="A18" s="57">
        <v>1992</v>
      </c>
      <c r="B18" s="59">
        <v>0.37</v>
      </c>
      <c r="C18" s="59">
        <v>0.63</v>
      </c>
      <c r="D18" s="64"/>
      <c r="E18" s="59"/>
    </row>
    <row r="19" spans="1:5">
      <c r="A19" s="57">
        <v>1993</v>
      </c>
      <c r="B19" s="59">
        <v>0.37</v>
      </c>
      <c r="C19" s="59">
        <v>0.63</v>
      </c>
      <c r="D19" s="64"/>
      <c r="E19" s="59"/>
    </row>
    <row r="20" spans="1:5">
      <c r="A20" s="57">
        <v>1994</v>
      </c>
      <c r="B20" s="59">
        <v>0.37</v>
      </c>
      <c r="C20" s="59">
        <v>0.63</v>
      </c>
      <c r="D20" s="64"/>
      <c r="E20" s="59"/>
    </row>
    <row r="21" spans="1:5">
      <c r="A21" s="57">
        <v>1995</v>
      </c>
      <c r="B21" s="59">
        <v>0.36</v>
      </c>
      <c r="C21" s="59">
        <v>0.64</v>
      </c>
      <c r="D21" s="64"/>
      <c r="E21" s="59"/>
    </row>
    <row r="22" spans="1:5">
      <c r="A22" s="57">
        <v>1996</v>
      </c>
      <c r="B22" s="59">
        <v>0.36</v>
      </c>
      <c r="C22" s="59">
        <v>0.64</v>
      </c>
      <c r="D22" s="64"/>
      <c r="E22" s="59"/>
    </row>
    <row r="23" spans="1:5">
      <c r="A23" s="57">
        <v>1997</v>
      </c>
      <c r="B23" s="59">
        <v>0.36</v>
      </c>
      <c r="C23" s="59">
        <v>0.64</v>
      </c>
      <c r="D23" s="64"/>
      <c r="E23" s="59"/>
    </row>
    <row r="24" spans="1:5">
      <c r="A24" s="57">
        <v>1998</v>
      </c>
      <c r="B24" s="59">
        <v>0.36</v>
      </c>
      <c r="C24" s="59">
        <v>0.64</v>
      </c>
      <c r="D24" s="64"/>
      <c r="E24" s="59"/>
    </row>
    <row r="25" spans="1:5">
      <c r="A25" s="57">
        <v>1999</v>
      </c>
      <c r="B25" s="59">
        <v>0.36</v>
      </c>
      <c r="C25" s="59">
        <v>0.64</v>
      </c>
      <c r="D25" s="64"/>
      <c r="E25" s="59"/>
    </row>
    <row r="26" spans="1:5">
      <c r="A26" s="57">
        <v>2000</v>
      </c>
      <c r="B26" s="59">
        <v>0.35</v>
      </c>
      <c r="C26" s="59">
        <v>0.65</v>
      </c>
      <c r="D26" s="64"/>
      <c r="E26" s="59"/>
    </row>
    <row r="27" spans="1:5">
      <c r="A27" s="57">
        <v>2001</v>
      </c>
      <c r="B27" s="59">
        <v>0.35</v>
      </c>
      <c r="C27" s="59">
        <v>0.65</v>
      </c>
      <c r="D27" s="64"/>
      <c r="E27" s="59"/>
    </row>
    <row r="28" spans="1:5">
      <c r="A28" s="57">
        <v>2002</v>
      </c>
      <c r="B28" s="59">
        <v>0.35</v>
      </c>
      <c r="C28" s="59">
        <v>0.65</v>
      </c>
      <c r="D28" s="64"/>
      <c r="E28" s="59"/>
    </row>
    <row r="29" spans="1:5">
      <c r="A29" s="57">
        <v>2003</v>
      </c>
      <c r="B29" s="59">
        <v>0.35</v>
      </c>
      <c r="C29" s="59">
        <v>0.65</v>
      </c>
      <c r="D29" s="64"/>
      <c r="E29" s="59"/>
    </row>
    <row r="30" spans="1:5">
      <c r="A30" s="57">
        <v>2004</v>
      </c>
      <c r="B30" s="59">
        <v>0.35</v>
      </c>
      <c r="C30" s="59">
        <v>0.65</v>
      </c>
      <c r="D30" s="64"/>
      <c r="E30" s="59"/>
    </row>
    <row r="31" spans="1:5">
      <c r="A31" s="57">
        <v>2005</v>
      </c>
      <c r="B31" s="59">
        <v>0.34</v>
      </c>
      <c r="C31" s="59">
        <v>0.66</v>
      </c>
      <c r="D31" s="64"/>
      <c r="E31" s="59"/>
    </row>
    <row r="32" spans="1:5">
      <c r="A32" s="57">
        <v>2006</v>
      </c>
      <c r="B32" s="59">
        <v>0.34</v>
      </c>
      <c r="C32" s="59">
        <v>0.66</v>
      </c>
      <c r="D32" s="64"/>
      <c r="E32" s="59"/>
    </row>
    <row r="33" spans="1:5">
      <c r="A33" s="57">
        <v>2007</v>
      </c>
      <c r="B33" s="59">
        <v>0.34</v>
      </c>
      <c r="C33" s="59">
        <v>0.66</v>
      </c>
      <c r="D33" s="64"/>
      <c r="E33" s="59"/>
    </row>
    <row r="34" spans="1:5">
      <c r="A34" s="57">
        <v>2008</v>
      </c>
      <c r="B34" s="59">
        <v>0.33</v>
      </c>
      <c r="C34" s="59">
        <v>0.67</v>
      </c>
      <c r="D34" s="64"/>
      <c r="E34" s="59"/>
    </row>
    <row r="35" spans="1:5">
      <c r="A35" s="57">
        <v>2009</v>
      </c>
      <c r="B35" s="59">
        <v>0.33</v>
      </c>
      <c r="C35" s="59">
        <v>0.67</v>
      </c>
      <c r="D35" s="64"/>
      <c r="E35" s="59"/>
    </row>
    <row r="36" spans="1:5">
      <c r="A36" s="57">
        <v>2010</v>
      </c>
      <c r="B36" s="59">
        <v>0.33</v>
      </c>
      <c r="C36" s="59">
        <v>0.67</v>
      </c>
      <c r="D36" s="64"/>
      <c r="E36" s="59"/>
    </row>
    <row r="37" spans="1:5">
      <c r="A37" s="57">
        <v>2011</v>
      </c>
      <c r="B37" s="59">
        <v>0.33</v>
      </c>
      <c r="C37" s="59">
        <v>0.67</v>
      </c>
      <c r="D37" s="64">
        <v>0.33</v>
      </c>
      <c r="E37" s="59">
        <v>0.67</v>
      </c>
    </row>
    <row r="38" spans="1:5">
      <c r="A38" s="57">
        <v>2012</v>
      </c>
      <c r="B38" s="59"/>
      <c r="C38" s="59"/>
      <c r="D38" s="64">
        <v>0.32</v>
      </c>
      <c r="E38" s="59">
        <v>0.68</v>
      </c>
    </row>
    <row r="39" spans="1:5">
      <c r="A39" s="57">
        <v>2013</v>
      </c>
      <c r="B39" s="59"/>
      <c r="C39" s="59"/>
      <c r="D39" s="64">
        <v>0.32</v>
      </c>
      <c r="E39" s="59">
        <v>0.68</v>
      </c>
    </row>
    <row r="40" spans="1:5">
      <c r="A40" s="57">
        <v>2014</v>
      </c>
      <c r="B40" s="59"/>
      <c r="C40" s="59"/>
      <c r="D40" s="64">
        <v>0.32</v>
      </c>
      <c r="E40" s="59">
        <v>0.68</v>
      </c>
    </row>
    <row r="41" spans="1:5">
      <c r="A41" s="57">
        <v>2015</v>
      </c>
      <c r="B41" s="59"/>
      <c r="C41" s="59"/>
      <c r="D41" s="64">
        <v>0.32</v>
      </c>
      <c r="E41" s="59">
        <v>0.68</v>
      </c>
    </row>
    <row r="42" spans="1:5">
      <c r="A42" s="57">
        <v>2016</v>
      </c>
      <c r="B42" s="59"/>
      <c r="C42" s="59"/>
      <c r="D42" s="64">
        <v>0.32</v>
      </c>
      <c r="E42" s="59">
        <v>0.68</v>
      </c>
    </row>
    <row r="43" spans="1:5">
      <c r="A43" s="57">
        <v>2017</v>
      </c>
      <c r="B43" s="59"/>
      <c r="C43" s="59"/>
      <c r="D43" s="64">
        <v>0.32</v>
      </c>
      <c r="E43" s="59">
        <v>0.68</v>
      </c>
    </row>
    <row r="44" spans="1:5">
      <c r="A44" s="57">
        <v>2018</v>
      </c>
      <c r="B44" s="59"/>
      <c r="C44" s="59"/>
      <c r="D44" s="64">
        <v>0.31</v>
      </c>
      <c r="E44" s="59">
        <v>0.69</v>
      </c>
    </row>
    <row r="45" spans="1:5">
      <c r="A45" s="57">
        <v>2019</v>
      </c>
      <c r="B45" s="59"/>
      <c r="C45" s="59"/>
      <c r="D45" s="64">
        <v>0.31</v>
      </c>
      <c r="E45" s="59">
        <v>0.69</v>
      </c>
    </row>
    <row r="46" spans="1:5">
      <c r="A46" s="57">
        <v>2020</v>
      </c>
      <c r="B46" s="59"/>
      <c r="C46" s="59"/>
      <c r="D46" s="64">
        <v>0.31</v>
      </c>
      <c r="E46" s="59">
        <v>0.69</v>
      </c>
    </row>
    <row r="47" spans="1:5">
      <c r="A47" s="57">
        <v>2021</v>
      </c>
      <c r="B47" s="59"/>
      <c r="C47" s="59"/>
      <c r="D47" s="64">
        <v>0.31</v>
      </c>
      <c r="E47" s="59">
        <v>0.69</v>
      </c>
    </row>
    <row r="48" spans="1:5">
      <c r="A48" s="57">
        <v>2022</v>
      </c>
      <c r="B48" s="59"/>
      <c r="C48" s="59"/>
      <c r="D48" s="64">
        <v>0.31</v>
      </c>
      <c r="E48" s="59">
        <v>0.69</v>
      </c>
    </row>
    <row r="49" spans="1:5">
      <c r="A49" s="57">
        <v>2023</v>
      </c>
      <c r="B49" s="59"/>
      <c r="C49" s="59"/>
      <c r="D49" s="64">
        <v>0.31</v>
      </c>
      <c r="E49" s="59">
        <v>0.69</v>
      </c>
    </row>
    <row r="50" spans="1:5">
      <c r="A50" s="57">
        <v>2024</v>
      </c>
      <c r="B50" s="59"/>
      <c r="C50" s="59"/>
      <c r="D50" s="64">
        <v>0.31</v>
      </c>
      <c r="E50" s="59">
        <v>0.69</v>
      </c>
    </row>
    <row r="51" spans="1:5">
      <c r="A51" s="57">
        <v>2025</v>
      </c>
      <c r="B51" s="59"/>
      <c r="C51" s="59"/>
      <c r="D51" s="64">
        <v>0.31</v>
      </c>
      <c r="E51" s="59">
        <v>0.69</v>
      </c>
    </row>
    <row r="52" spans="1:5">
      <c r="A52" s="57">
        <v>2026</v>
      </c>
      <c r="B52" s="59"/>
      <c r="C52" s="59"/>
      <c r="D52" s="64">
        <v>0.3</v>
      </c>
      <c r="E52" s="59">
        <v>0.7</v>
      </c>
    </row>
    <row r="53" spans="1:5">
      <c r="A53" s="57">
        <v>2027</v>
      </c>
      <c r="B53" s="59"/>
      <c r="C53" s="59"/>
      <c r="D53" s="64">
        <v>0.3</v>
      </c>
      <c r="E53" s="59">
        <v>0.7</v>
      </c>
    </row>
    <row r="54" spans="1:5">
      <c r="A54" s="57">
        <v>2028</v>
      </c>
      <c r="B54" s="59"/>
      <c r="C54" s="59"/>
      <c r="D54" s="64">
        <v>0.3</v>
      </c>
      <c r="E54" s="59">
        <v>0.7</v>
      </c>
    </row>
    <row r="55" spans="1:5">
      <c r="A55" s="57">
        <v>2029</v>
      </c>
      <c r="B55" s="59"/>
      <c r="C55" s="59"/>
      <c r="D55" s="64">
        <v>0.3</v>
      </c>
      <c r="E55" s="59">
        <v>0.7</v>
      </c>
    </row>
    <row r="56" spans="1:5">
      <c r="A56" s="57">
        <v>2030</v>
      </c>
      <c r="B56" s="59"/>
      <c r="C56" s="59"/>
      <c r="D56" s="64">
        <v>0.3</v>
      </c>
      <c r="E56" s="59">
        <v>0.7</v>
      </c>
    </row>
    <row r="57" spans="1:5">
      <c r="A57" s="57">
        <v>2031</v>
      </c>
      <c r="B57" s="59"/>
      <c r="C57" s="59"/>
      <c r="D57" s="64">
        <v>0.3</v>
      </c>
      <c r="E57" s="59">
        <v>0.7</v>
      </c>
    </row>
    <row r="58" spans="1:5">
      <c r="A58" s="57">
        <v>2032</v>
      </c>
      <c r="B58" s="59"/>
      <c r="C58" s="59"/>
      <c r="D58" s="64">
        <v>0.3</v>
      </c>
      <c r="E58" s="59">
        <v>0.7</v>
      </c>
    </row>
    <row r="59" spans="1:5">
      <c r="A59" s="57">
        <v>2033</v>
      </c>
      <c r="B59" s="59"/>
      <c r="C59" s="59"/>
      <c r="D59" s="64">
        <v>0.3</v>
      </c>
      <c r="E59" s="59">
        <v>0.7</v>
      </c>
    </row>
    <row r="60" spans="1:5">
      <c r="A60" s="57">
        <v>2034</v>
      </c>
      <c r="B60" s="59"/>
      <c r="C60" s="59"/>
      <c r="D60" s="64">
        <v>0.3</v>
      </c>
      <c r="E60" s="59">
        <v>0.7</v>
      </c>
    </row>
    <row r="61" spans="1:5">
      <c r="A61" s="57">
        <v>2035</v>
      </c>
      <c r="B61" s="59"/>
      <c r="C61" s="59"/>
      <c r="D61" s="64">
        <v>0.3</v>
      </c>
      <c r="E61" s="59">
        <v>0.7</v>
      </c>
    </row>
    <row r="62" spans="1:5">
      <c r="A62" s="57">
        <v>2036</v>
      </c>
      <c r="B62" s="59"/>
      <c r="C62" s="59"/>
      <c r="D62" s="64">
        <v>0.3</v>
      </c>
      <c r="E62" s="59">
        <v>0.7</v>
      </c>
    </row>
    <row r="63" spans="1:5">
      <c r="A63" s="57">
        <v>2037</v>
      </c>
      <c r="B63" s="59"/>
      <c r="C63" s="59"/>
      <c r="D63" s="64">
        <v>0.3</v>
      </c>
      <c r="E63" s="59">
        <v>0.7</v>
      </c>
    </row>
    <row r="64" spans="1:5">
      <c r="A64" s="57">
        <v>2038</v>
      </c>
      <c r="B64" s="59"/>
      <c r="C64" s="59"/>
      <c r="D64" s="64">
        <v>0.3</v>
      </c>
      <c r="E64" s="59">
        <v>0.7</v>
      </c>
    </row>
    <row r="65" spans="1:5">
      <c r="A65" s="57">
        <v>2039</v>
      </c>
      <c r="B65" s="59"/>
      <c r="C65" s="59"/>
      <c r="D65" s="64">
        <v>0.28999999999999998</v>
      </c>
      <c r="E65" s="59">
        <v>0.71</v>
      </c>
    </row>
    <row r="66" spans="1:5">
      <c r="A66" s="57">
        <v>2040</v>
      </c>
      <c r="B66" s="59"/>
      <c r="C66" s="59"/>
      <c r="D66" s="64">
        <v>0.28999999999999998</v>
      </c>
      <c r="E66" s="59">
        <v>0.71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workbookViewId="0"/>
  </sheetViews>
  <sheetFormatPr baseColWidth="10" defaultRowHeight="12.75"/>
  <cols>
    <col min="1" max="1" width="11.42578125" style="19"/>
    <col min="2" max="2" width="18.42578125" style="4" customWidth="1"/>
    <col min="3" max="3" width="20" style="2" customWidth="1"/>
    <col min="4" max="4" width="16.14062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128</v>
      </c>
      <c r="B1" s="7" t="s">
        <v>225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0" t="s">
        <v>27</v>
      </c>
      <c r="B5" s="11" t="s">
        <v>125</v>
      </c>
      <c r="C5" s="11" t="s">
        <v>126</v>
      </c>
      <c r="D5" s="12" t="s">
        <v>127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1930</v>
      </c>
      <c r="B6" s="17">
        <v>1027.5999999999999</v>
      </c>
      <c r="C6" s="17">
        <v>2381</v>
      </c>
      <c r="D6" s="17">
        <v>2384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1931</v>
      </c>
      <c r="B7" s="17">
        <v>982.7</v>
      </c>
      <c r="C7" s="17">
        <v>2364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1932</v>
      </c>
      <c r="B8" s="17">
        <v>1018.6</v>
      </c>
      <c r="C8" s="17">
        <v>2409.9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1933</v>
      </c>
      <c r="B9" s="17">
        <v>1013.1</v>
      </c>
      <c r="C9" s="17">
        <v>2389.3000000000002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1934</v>
      </c>
      <c r="B10" s="17">
        <v>1022.1</v>
      </c>
      <c r="C10" s="17">
        <v>2379.1999999999998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1935</v>
      </c>
      <c r="B11" s="17">
        <v>1037.5</v>
      </c>
      <c r="C11" s="17">
        <v>2371.5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1935</v>
      </c>
      <c r="B12" s="17"/>
      <c r="C12" s="17"/>
      <c r="D12" s="17">
        <v>2360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1936</v>
      </c>
      <c r="B13" s="17">
        <v>1070.0999999999999</v>
      </c>
      <c r="C13" s="17">
        <v>2381.6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1937</v>
      </c>
      <c r="B14" s="17">
        <v>1087.9000000000001</v>
      </c>
      <c r="C14" s="17">
        <v>2372.6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1938</v>
      </c>
      <c r="B15" s="17">
        <v>1099.0999999999999</v>
      </c>
      <c r="C15" s="17">
        <v>2366.8000000000002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1939</v>
      </c>
      <c r="B16" s="17">
        <v>1110.0999999999999</v>
      </c>
      <c r="C16" s="17">
        <v>2353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19">
        <v>1940</v>
      </c>
      <c r="B17" s="17">
        <v>1092.8</v>
      </c>
      <c r="C17" s="2">
        <v>2330</v>
      </c>
    </row>
    <row r="18" spans="1:4">
      <c r="A18" s="19">
        <v>1941</v>
      </c>
      <c r="B18" s="17">
        <v>1096.0999999999999</v>
      </c>
      <c r="C18" s="2">
        <v>2307.3000000000002</v>
      </c>
    </row>
    <row r="19" spans="1:4">
      <c r="A19" s="19">
        <v>1942</v>
      </c>
      <c r="B19" s="17">
        <v>1063.0999999999999</v>
      </c>
      <c r="C19" s="2">
        <v>2287.1999999999998</v>
      </c>
    </row>
    <row r="20" spans="1:4">
      <c r="A20" s="19">
        <v>1943</v>
      </c>
      <c r="B20" s="17">
        <v>1045.2</v>
      </c>
      <c r="C20" s="2">
        <v>2279.9</v>
      </c>
    </row>
    <row r="21" spans="1:4">
      <c r="A21" s="19">
        <v>1944</v>
      </c>
      <c r="B21" s="17">
        <v>1013.8</v>
      </c>
      <c r="C21" s="2">
        <v>2253.4</v>
      </c>
    </row>
    <row r="22" spans="1:4">
      <c r="A22" s="19">
        <v>1945</v>
      </c>
      <c r="B22" s="17">
        <v>973.3</v>
      </c>
      <c r="C22" s="2">
        <v>2231.6999999999998</v>
      </c>
    </row>
    <row r="23" spans="1:4">
      <c r="A23" s="19">
        <v>1946</v>
      </c>
      <c r="B23" s="17">
        <v>1003.6</v>
      </c>
      <c r="C23" s="2">
        <v>2197.6999999999998</v>
      </c>
    </row>
    <row r="24" spans="1:4">
      <c r="A24" s="19">
        <v>1946</v>
      </c>
      <c r="B24" s="17"/>
      <c r="D24" s="2">
        <v>2288</v>
      </c>
    </row>
    <row r="25" spans="1:4">
      <c r="A25" s="19">
        <v>1947</v>
      </c>
      <c r="B25" s="17">
        <v>1020.1</v>
      </c>
      <c r="C25" s="2">
        <v>2216.1</v>
      </c>
    </row>
    <row r="26" spans="1:4">
      <c r="A26" s="19">
        <v>1948</v>
      </c>
      <c r="B26" s="17">
        <v>1010.5</v>
      </c>
      <c r="C26" s="2">
        <v>2195.9</v>
      </c>
    </row>
    <row r="27" spans="1:4">
      <c r="A27" s="19">
        <v>1949</v>
      </c>
      <c r="B27" s="17">
        <v>1015.9</v>
      </c>
      <c r="C27" s="2">
        <v>2190.9</v>
      </c>
    </row>
    <row r="28" spans="1:4">
      <c r="A28" s="19">
        <v>1950</v>
      </c>
      <c r="B28" s="17">
        <v>1006</v>
      </c>
      <c r="C28" s="2">
        <v>2177.1</v>
      </c>
    </row>
    <row r="29" spans="1:4">
      <c r="A29" s="19">
        <v>1951</v>
      </c>
      <c r="B29" s="17">
        <v>991.7</v>
      </c>
      <c r="C29" s="2">
        <v>2163.5</v>
      </c>
    </row>
    <row r="30" spans="1:4">
      <c r="A30" s="19">
        <v>1952</v>
      </c>
      <c r="B30" s="17">
        <v>984.6</v>
      </c>
      <c r="C30" s="2">
        <v>2163.1999999999998</v>
      </c>
    </row>
    <row r="31" spans="1:4">
      <c r="A31" s="19">
        <v>1953</v>
      </c>
      <c r="B31" s="17">
        <v>971.7</v>
      </c>
      <c r="C31" s="2">
        <v>2157.6999999999998</v>
      </c>
    </row>
    <row r="32" spans="1:4">
      <c r="A32" s="19">
        <v>1954</v>
      </c>
      <c r="B32" s="17">
        <v>972</v>
      </c>
      <c r="C32" s="2">
        <v>2152.6</v>
      </c>
    </row>
    <row r="33" spans="1:4">
      <c r="A33" s="19">
        <v>1955</v>
      </c>
      <c r="B33" s="17">
        <v>969.5</v>
      </c>
      <c r="C33" s="2">
        <v>2155.6999999999998</v>
      </c>
    </row>
    <row r="34" spans="1:4">
      <c r="A34" s="19">
        <v>1956</v>
      </c>
      <c r="B34" s="17">
        <v>948</v>
      </c>
      <c r="C34" s="2">
        <v>2134.5</v>
      </c>
    </row>
    <row r="35" spans="1:4">
      <c r="A35" s="19">
        <v>1957</v>
      </c>
      <c r="B35" s="17">
        <v>939.3</v>
      </c>
      <c r="C35" s="2">
        <v>2129.8000000000002</v>
      </c>
    </row>
    <row r="36" spans="1:4">
      <c r="A36" s="19">
        <v>1958</v>
      </c>
      <c r="B36" s="17">
        <v>916.1</v>
      </c>
      <c r="C36" s="2">
        <v>2122.4</v>
      </c>
    </row>
    <row r="37" spans="1:4">
      <c r="A37" s="19">
        <v>1958</v>
      </c>
      <c r="B37" s="17"/>
      <c r="D37" s="2">
        <v>2145</v>
      </c>
    </row>
    <row r="38" spans="1:4">
      <c r="A38" s="19">
        <v>1959</v>
      </c>
      <c r="B38" s="17">
        <v>897.1</v>
      </c>
      <c r="C38" s="2">
        <v>2085</v>
      </c>
    </row>
    <row r="39" spans="1:4">
      <c r="A39" s="19">
        <v>1960</v>
      </c>
      <c r="B39" s="17">
        <v>870.6</v>
      </c>
      <c r="C39" s="2">
        <v>2029.9</v>
      </c>
    </row>
    <row r="40" spans="1:4">
      <c r="A40" s="19">
        <v>1961</v>
      </c>
      <c r="B40" s="17">
        <v>866.1</v>
      </c>
      <c r="C40" s="2">
        <v>2007.9</v>
      </c>
    </row>
    <row r="41" spans="1:4">
      <c r="A41" s="19">
        <v>1962</v>
      </c>
      <c r="B41" s="17">
        <v>857.9</v>
      </c>
      <c r="C41" s="2">
        <v>1994.6</v>
      </c>
    </row>
    <row r="42" spans="1:4">
      <c r="A42" s="19">
        <v>1963</v>
      </c>
      <c r="B42" s="17">
        <v>850.9</v>
      </c>
      <c r="C42" s="2">
        <v>1985.5</v>
      </c>
    </row>
    <row r="43" spans="1:4">
      <c r="A43" s="19">
        <v>1964</v>
      </c>
      <c r="B43" s="17">
        <v>851.5</v>
      </c>
      <c r="C43" s="2">
        <v>1996.3</v>
      </c>
    </row>
    <row r="44" spans="1:4">
      <c r="A44" s="19">
        <v>1964</v>
      </c>
      <c r="B44" s="17"/>
      <c r="D44" s="2">
        <v>2100</v>
      </c>
    </row>
    <row r="45" spans="1:4">
      <c r="A45" s="19">
        <v>1965</v>
      </c>
      <c r="B45" s="17">
        <v>833</v>
      </c>
      <c r="C45" s="2">
        <v>1950.6</v>
      </c>
    </row>
    <row r="46" spans="1:4">
      <c r="A46" s="19">
        <v>1966</v>
      </c>
      <c r="B46" s="17">
        <v>830.3</v>
      </c>
      <c r="C46" s="2">
        <v>1951.6</v>
      </c>
    </row>
    <row r="47" spans="1:4">
      <c r="A47" s="19">
        <v>1967</v>
      </c>
      <c r="B47" s="17">
        <v>821.8</v>
      </c>
      <c r="C47" s="2">
        <v>1936.3</v>
      </c>
    </row>
    <row r="48" spans="1:4">
      <c r="A48" s="19">
        <v>1967</v>
      </c>
      <c r="B48" s="17"/>
      <c r="D48" s="2">
        <v>1972</v>
      </c>
    </row>
    <row r="49" spans="1:4">
      <c r="A49" s="19">
        <v>1968</v>
      </c>
      <c r="B49" s="17">
        <v>798.9</v>
      </c>
      <c r="C49" s="2">
        <v>1896.4</v>
      </c>
    </row>
    <row r="50" spans="1:4">
      <c r="A50" s="19">
        <v>1969</v>
      </c>
      <c r="B50" s="17">
        <v>779.1</v>
      </c>
      <c r="C50" s="2">
        <v>1848.4</v>
      </c>
    </row>
    <row r="51" spans="1:4">
      <c r="A51" s="19">
        <v>1970</v>
      </c>
      <c r="B51" s="17">
        <v>779.5</v>
      </c>
      <c r="C51" s="2">
        <v>1834.7</v>
      </c>
    </row>
    <row r="52" spans="1:4">
      <c r="A52" s="19">
        <v>1971</v>
      </c>
      <c r="B52" s="17">
        <v>771.9</v>
      </c>
      <c r="C52" s="2">
        <v>1813.4</v>
      </c>
    </row>
    <row r="53" spans="1:4">
      <c r="A53" s="19">
        <v>1972</v>
      </c>
      <c r="B53" s="17">
        <v>760.8</v>
      </c>
      <c r="C53" s="2">
        <v>1780.4</v>
      </c>
    </row>
    <row r="54" spans="1:4">
      <c r="A54" s="19">
        <v>1973</v>
      </c>
      <c r="B54" s="17">
        <v>759.3</v>
      </c>
      <c r="C54" s="2">
        <v>1778</v>
      </c>
    </row>
    <row r="55" spans="1:4">
      <c r="A55" s="19">
        <v>1974</v>
      </c>
      <c r="B55" s="17">
        <v>750.3</v>
      </c>
      <c r="C55" s="2">
        <v>1744.8</v>
      </c>
    </row>
    <row r="56" spans="1:4">
      <c r="A56" s="19">
        <v>1975</v>
      </c>
      <c r="B56" s="17">
        <v>750.7</v>
      </c>
      <c r="C56" s="2">
        <v>1727.9</v>
      </c>
    </row>
    <row r="57" spans="1:4">
      <c r="A57" s="19">
        <v>1975</v>
      </c>
      <c r="B57" s="17"/>
      <c r="D57" s="2">
        <v>1856</v>
      </c>
    </row>
    <row r="58" spans="1:4">
      <c r="A58" s="19">
        <v>1976</v>
      </c>
      <c r="B58" s="17">
        <v>748.2</v>
      </c>
      <c r="C58" s="2">
        <v>1674.4</v>
      </c>
    </row>
    <row r="59" spans="1:4">
      <c r="A59" s="19">
        <v>1977</v>
      </c>
      <c r="B59" s="17">
        <v>749</v>
      </c>
      <c r="C59" s="2">
        <v>1638.3</v>
      </c>
    </row>
    <row r="60" spans="1:4">
      <c r="A60" s="19">
        <v>1978</v>
      </c>
      <c r="B60" s="17">
        <v>742</v>
      </c>
      <c r="C60" s="2">
        <v>1601.8</v>
      </c>
    </row>
    <row r="61" spans="1:4">
      <c r="A61" s="19">
        <v>1979</v>
      </c>
      <c r="B61" s="17">
        <v>739.4</v>
      </c>
      <c r="C61" s="2">
        <v>1580.1</v>
      </c>
    </row>
    <row r="62" spans="1:4">
      <c r="A62" s="19">
        <v>1980</v>
      </c>
      <c r="B62" s="17">
        <v>754.8</v>
      </c>
      <c r="C62" s="2">
        <v>1579.7</v>
      </c>
    </row>
    <row r="63" spans="1:4">
      <c r="A63" s="19">
        <v>1981</v>
      </c>
      <c r="B63" s="17">
        <v>757.4</v>
      </c>
      <c r="C63" s="2">
        <v>1570.2</v>
      </c>
    </row>
    <row r="64" spans="1:4">
      <c r="A64" s="19">
        <v>1981</v>
      </c>
      <c r="B64" s="17"/>
      <c r="D64" s="2">
        <v>1848</v>
      </c>
    </row>
    <row r="65" spans="1:4">
      <c r="A65" s="19">
        <v>1982</v>
      </c>
      <c r="B65" s="17">
        <v>749.5</v>
      </c>
      <c r="C65" s="2">
        <v>1558.9</v>
      </c>
    </row>
    <row r="66" spans="1:4">
      <c r="A66" s="19">
        <v>1983</v>
      </c>
      <c r="B66" s="17">
        <v>742.4</v>
      </c>
      <c r="C66" s="2">
        <v>1553.2</v>
      </c>
    </row>
    <row r="67" spans="1:4">
      <c r="A67" s="19">
        <v>1984</v>
      </c>
      <c r="B67" s="17">
        <v>743.4</v>
      </c>
      <c r="C67" s="2">
        <v>1548.2</v>
      </c>
    </row>
    <row r="68" spans="1:4">
      <c r="A68" s="19">
        <v>1985</v>
      </c>
      <c r="B68" s="17">
        <v>759</v>
      </c>
      <c r="C68" s="2">
        <v>1542.2</v>
      </c>
    </row>
    <row r="69" spans="1:4">
      <c r="A69" s="19">
        <v>1986</v>
      </c>
      <c r="B69" s="17">
        <v>779.3</v>
      </c>
      <c r="C69" s="2">
        <v>1538.2</v>
      </c>
    </row>
    <row r="70" spans="1:4">
      <c r="A70" s="19">
        <v>1986</v>
      </c>
      <c r="B70" s="17"/>
      <c r="D70" s="2">
        <v>1732.5</v>
      </c>
    </row>
    <row r="71" spans="1:4">
      <c r="A71" s="19">
        <v>1987</v>
      </c>
      <c r="B71" s="17">
        <v>777.8</v>
      </c>
      <c r="C71" s="2">
        <v>1510.6</v>
      </c>
    </row>
    <row r="72" spans="1:4">
      <c r="A72" s="19">
        <v>1988</v>
      </c>
      <c r="B72" s="17">
        <v>770.7</v>
      </c>
      <c r="C72" s="2">
        <v>1513.3</v>
      </c>
    </row>
    <row r="73" spans="1:4">
      <c r="A73" s="19">
        <v>1989</v>
      </c>
      <c r="B73" s="17">
        <v>743.4</v>
      </c>
      <c r="C73" s="2">
        <v>1510.5</v>
      </c>
    </row>
    <row r="74" spans="1:4">
      <c r="A74" s="19">
        <v>1990</v>
      </c>
      <c r="B74" s="17">
        <v>730.8</v>
      </c>
      <c r="C74" s="2">
        <v>1502.6</v>
      </c>
    </row>
    <row r="75" spans="1:4">
      <c r="A75" s="19">
        <v>1991</v>
      </c>
      <c r="B75" s="17">
        <v>719.6</v>
      </c>
      <c r="C75" s="2">
        <v>1500.3</v>
      </c>
    </row>
    <row r="76" spans="1:4">
      <c r="A76" s="19">
        <v>1992</v>
      </c>
      <c r="B76" s="17">
        <v>718.8</v>
      </c>
      <c r="C76" s="2">
        <v>1510.1</v>
      </c>
    </row>
    <row r="77" spans="1:4">
      <c r="A77" s="19">
        <v>1993</v>
      </c>
      <c r="B77" s="17">
        <v>718</v>
      </c>
      <c r="C77" s="2">
        <v>1506.9</v>
      </c>
    </row>
    <row r="78" spans="1:4">
      <c r="A78" s="19">
        <v>1994</v>
      </c>
      <c r="B78" s="17">
        <v>722.6</v>
      </c>
      <c r="C78" s="2">
        <v>1504.9</v>
      </c>
    </row>
    <row r="79" spans="1:4">
      <c r="A79" s="19">
        <v>1995</v>
      </c>
      <c r="B79" s="17">
        <v>725.2</v>
      </c>
      <c r="C79" s="2">
        <v>1487.8</v>
      </c>
    </row>
    <row r="80" spans="1:4">
      <c r="A80" s="19">
        <v>1996</v>
      </c>
      <c r="B80" s="17">
        <v>733.7</v>
      </c>
      <c r="C80" s="2">
        <v>1482.6</v>
      </c>
    </row>
    <row r="81" spans="1:4">
      <c r="A81" s="19">
        <v>1997</v>
      </c>
      <c r="B81" s="17">
        <v>748.7</v>
      </c>
      <c r="C81" s="2">
        <v>1477.5</v>
      </c>
    </row>
    <row r="82" spans="1:4">
      <c r="A82" s="19">
        <v>1998</v>
      </c>
      <c r="B82" s="17">
        <v>763.4</v>
      </c>
      <c r="C82" s="2">
        <v>1475.6</v>
      </c>
    </row>
    <row r="83" spans="1:4">
      <c r="A83" s="19">
        <v>1999</v>
      </c>
      <c r="B83" s="17">
        <v>764.6</v>
      </c>
      <c r="C83" s="2">
        <v>1473.8</v>
      </c>
    </row>
    <row r="84" spans="1:4">
      <c r="A84" s="19">
        <v>2000</v>
      </c>
      <c r="B84" s="17">
        <v>753.7</v>
      </c>
      <c r="C84" s="2">
        <v>1455.2</v>
      </c>
    </row>
    <row r="85" spans="1:4">
      <c r="A85" s="19">
        <v>2000</v>
      </c>
      <c r="B85" s="17"/>
      <c r="D85" s="2">
        <v>1702.5</v>
      </c>
    </row>
    <row r="86" spans="1:4">
      <c r="A86" s="19">
        <v>2001</v>
      </c>
      <c r="B86" s="17">
        <v>738.7</v>
      </c>
      <c r="C86" s="2">
        <v>1429.1</v>
      </c>
    </row>
    <row r="87" spans="1:4">
      <c r="A87" s="19">
        <v>2002</v>
      </c>
      <c r="B87" s="17">
        <v>730.3</v>
      </c>
      <c r="C87" s="2">
        <v>1413.9</v>
      </c>
    </row>
    <row r="88" spans="1:4">
      <c r="A88" s="19">
        <v>2003</v>
      </c>
      <c r="B88" s="17">
        <v>732.6</v>
      </c>
      <c r="C88" s="2">
        <v>1444</v>
      </c>
    </row>
    <row r="89" spans="1:4">
      <c r="A89" s="19">
        <v>2004</v>
      </c>
      <c r="B89" s="17">
        <v>720</v>
      </c>
      <c r="C89" s="2">
        <v>1420.5</v>
      </c>
    </row>
    <row r="90" spans="1:4">
      <c r="A90" s="19">
        <v>2005</v>
      </c>
      <c r="B90" s="17">
        <v>725.9</v>
      </c>
      <c r="C90" s="2">
        <v>1422.8</v>
      </c>
    </row>
    <row r="91" spans="1:4">
      <c r="A91" s="19">
        <v>2006</v>
      </c>
      <c r="B91" s="17">
        <v>744</v>
      </c>
      <c r="C91" s="2">
        <v>1419.8</v>
      </c>
    </row>
    <row r="92" spans="1:4">
      <c r="A92" s="19">
        <v>2007</v>
      </c>
      <c r="B92" s="17">
        <v>771.1</v>
      </c>
      <c r="C92" s="2">
        <v>1426</v>
      </c>
    </row>
    <row r="93" spans="1:4">
      <c r="A93" s="19">
        <v>2008</v>
      </c>
      <c r="B93" s="17">
        <v>788.6</v>
      </c>
      <c r="C93" s="2">
        <v>1429.4</v>
      </c>
    </row>
    <row r="94" spans="1:4">
      <c r="A94" s="19">
        <v>2009</v>
      </c>
      <c r="B94" s="17">
        <v>765.2</v>
      </c>
      <c r="C94" s="2">
        <v>1411.4</v>
      </c>
    </row>
    <row r="95" spans="1:4">
      <c r="A95" s="19">
        <v>2010</v>
      </c>
      <c r="B95" s="17">
        <v>761.9</v>
      </c>
      <c r="C95" s="2">
        <v>1423.8</v>
      </c>
    </row>
    <row r="96" spans="1:4">
      <c r="A96" s="19">
        <v>2011</v>
      </c>
      <c r="B96" s="17">
        <v>754.4</v>
      </c>
      <c r="C96" s="2">
        <v>1426.9</v>
      </c>
      <c r="D96" s="2">
        <v>1702.5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134</v>
      </c>
      <c r="B1" s="7" t="s">
        <v>133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71" t="s">
        <v>265</v>
      </c>
      <c r="B5" s="69" t="s">
        <v>130</v>
      </c>
      <c r="C5" s="69" t="s">
        <v>131</v>
      </c>
      <c r="D5" s="70" t="s">
        <v>132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57">
        <v>1970</v>
      </c>
      <c r="B6" s="67"/>
      <c r="C6" s="67"/>
      <c r="D6" s="68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7">
        <v>1971</v>
      </c>
      <c r="B7" s="67"/>
      <c r="C7" s="67"/>
      <c r="D7" s="68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1" t="s">
        <v>73</v>
      </c>
      <c r="B8" s="67">
        <v>50.5</v>
      </c>
      <c r="C8" s="67">
        <v>92.7</v>
      </c>
      <c r="D8" s="67">
        <v>80.201187733935328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1" t="s">
        <v>74</v>
      </c>
      <c r="B9" s="67">
        <v>49.9</v>
      </c>
      <c r="C9" s="67">
        <v>92.8</v>
      </c>
      <c r="D9" s="67">
        <v>80.767710656273934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1" t="s">
        <v>75</v>
      </c>
      <c r="B10" s="67">
        <v>50.9</v>
      </c>
      <c r="C10" s="67">
        <v>93.1</v>
      </c>
      <c r="D10" s="67">
        <v>79.996682803451463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1" t="s">
        <v>76</v>
      </c>
      <c r="B11" s="67">
        <v>49.1</v>
      </c>
      <c r="C11" s="67">
        <v>93.2</v>
      </c>
      <c r="D11" s="67">
        <v>79.03407783275189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1" t="s">
        <v>77</v>
      </c>
      <c r="B12" s="67">
        <v>53.3</v>
      </c>
      <c r="C12" s="67">
        <v>93.5</v>
      </c>
      <c r="D12" s="67">
        <v>80.457139583418567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1" t="s">
        <v>78</v>
      </c>
      <c r="B13" s="67">
        <v>54.3</v>
      </c>
      <c r="C13" s="67">
        <v>94</v>
      </c>
      <c r="D13" s="67">
        <v>81.195196198257037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1" t="s">
        <v>79</v>
      </c>
      <c r="B14" s="67">
        <v>54.3</v>
      </c>
      <c r="C14" s="67">
        <v>94</v>
      </c>
      <c r="D14" s="67">
        <v>80.397658548552016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1" t="s">
        <v>80</v>
      </c>
      <c r="B15" s="67">
        <v>52.3</v>
      </c>
      <c r="C15" s="67">
        <v>93.9</v>
      </c>
      <c r="D15" s="67">
        <v>79.349470956923525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1" t="s">
        <v>81</v>
      </c>
      <c r="B16" s="67">
        <v>61.9</v>
      </c>
      <c r="C16" s="67">
        <v>93.2</v>
      </c>
      <c r="D16" s="67">
        <v>79.099999999999994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71" t="s">
        <v>82</v>
      </c>
      <c r="B17" s="67">
        <v>61.6</v>
      </c>
      <c r="C17" s="67">
        <v>93.2</v>
      </c>
      <c r="D17" s="67">
        <v>78.2</v>
      </c>
    </row>
    <row r="18" spans="1:4">
      <c r="A18" s="71" t="s">
        <v>83</v>
      </c>
      <c r="B18" s="67">
        <v>62.2</v>
      </c>
      <c r="C18" s="67">
        <v>92.8</v>
      </c>
      <c r="D18" s="67">
        <v>77.8</v>
      </c>
    </row>
    <row r="19" spans="1:4">
      <c r="A19" s="71" t="s">
        <v>84</v>
      </c>
      <c r="B19" s="67">
        <v>60.4</v>
      </c>
      <c r="C19" s="67">
        <v>91.6</v>
      </c>
      <c r="D19" s="67">
        <v>75.5</v>
      </c>
    </row>
    <row r="20" spans="1:4">
      <c r="A20" s="71" t="s">
        <v>85</v>
      </c>
      <c r="B20" s="67">
        <v>59.7</v>
      </c>
      <c r="C20" s="67">
        <v>91.9</v>
      </c>
      <c r="D20" s="67">
        <v>74.7</v>
      </c>
    </row>
    <row r="21" spans="1:4">
      <c r="A21" s="71" t="s">
        <v>86</v>
      </c>
      <c r="B21" s="67">
        <v>60.4</v>
      </c>
      <c r="C21" s="67">
        <v>93</v>
      </c>
      <c r="D21" s="67">
        <v>74</v>
      </c>
    </row>
    <row r="22" spans="1:4">
      <c r="A22" s="71" t="s">
        <v>87</v>
      </c>
      <c r="B22" s="67">
        <v>64.400000000000006</v>
      </c>
      <c r="C22" s="67">
        <v>93.2</v>
      </c>
      <c r="D22" s="67">
        <v>72.5</v>
      </c>
    </row>
    <row r="23" spans="1:4">
      <c r="A23" s="71" t="s">
        <v>88</v>
      </c>
      <c r="B23" s="67">
        <v>65.8</v>
      </c>
      <c r="C23" s="67">
        <v>93</v>
      </c>
      <c r="D23" s="67">
        <v>71.900000000000006</v>
      </c>
    </row>
    <row r="24" spans="1:4">
      <c r="A24" s="71" t="s">
        <v>89</v>
      </c>
      <c r="B24" s="67">
        <v>64.5</v>
      </c>
      <c r="C24" s="67">
        <v>91.7</v>
      </c>
      <c r="D24" s="67">
        <v>71</v>
      </c>
    </row>
    <row r="25" spans="1:4">
      <c r="A25" s="71" t="s">
        <v>90</v>
      </c>
      <c r="B25" s="67">
        <v>57.5</v>
      </c>
      <c r="C25" s="67">
        <v>89.5</v>
      </c>
      <c r="D25" s="67">
        <v>69.599999999999994</v>
      </c>
    </row>
    <row r="26" spans="1:4">
      <c r="A26" s="71" t="s">
        <v>91</v>
      </c>
      <c r="B26" s="67">
        <v>56</v>
      </c>
      <c r="C26" s="67">
        <v>87.9</v>
      </c>
      <c r="D26" s="67">
        <v>67.400000000000006</v>
      </c>
    </row>
    <row r="27" spans="1:4">
      <c r="A27" s="71" t="s">
        <v>92</v>
      </c>
      <c r="B27" s="67">
        <v>51.5</v>
      </c>
      <c r="C27" s="67">
        <v>87.1</v>
      </c>
      <c r="D27" s="67">
        <v>66.5</v>
      </c>
    </row>
    <row r="28" spans="1:4">
      <c r="A28" s="71" t="s">
        <v>93</v>
      </c>
      <c r="B28" s="67">
        <v>50.5</v>
      </c>
      <c r="C28" s="67">
        <v>86.1</v>
      </c>
      <c r="D28" s="67">
        <v>66.2</v>
      </c>
    </row>
    <row r="29" spans="1:4">
      <c r="A29" s="71" t="s">
        <v>94</v>
      </c>
      <c r="B29" s="67">
        <v>50</v>
      </c>
      <c r="C29" s="67">
        <v>85.1</v>
      </c>
      <c r="D29" s="67">
        <v>65.7</v>
      </c>
    </row>
    <row r="30" spans="1:4">
      <c r="A30" s="71" t="s">
        <v>95</v>
      </c>
      <c r="B30" s="67">
        <v>50.2</v>
      </c>
      <c r="C30" s="67">
        <v>85.9</v>
      </c>
      <c r="D30" s="67">
        <v>65.2</v>
      </c>
    </row>
    <row r="31" spans="1:4">
      <c r="A31" s="71" t="s">
        <v>96</v>
      </c>
      <c r="B31" s="67">
        <v>51.1</v>
      </c>
      <c r="C31" s="67">
        <v>87.3</v>
      </c>
      <c r="D31" s="67">
        <v>66</v>
      </c>
    </row>
    <row r="32" spans="1:4">
      <c r="A32" s="71" t="s">
        <v>97</v>
      </c>
      <c r="B32" s="67">
        <v>54.3</v>
      </c>
      <c r="C32" s="67">
        <v>88.3</v>
      </c>
      <c r="D32" s="67">
        <v>67</v>
      </c>
    </row>
    <row r="33" spans="1:4">
      <c r="A33" s="71" t="s">
        <v>98</v>
      </c>
      <c r="B33" s="67">
        <v>58.1</v>
      </c>
      <c r="C33" s="67">
        <v>89.5</v>
      </c>
      <c r="D33" s="67">
        <v>68.3</v>
      </c>
    </row>
    <row r="34" spans="1:4">
      <c r="A34" s="71" t="s">
        <v>99</v>
      </c>
      <c r="B34" s="67">
        <v>60.3</v>
      </c>
      <c r="C34" s="67">
        <v>90.3</v>
      </c>
      <c r="D34" s="67">
        <v>69.900000000000006</v>
      </c>
    </row>
    <row r="35" spans="1:4">
      <c r="A35" s="71" t="s">
        <v>100</v>
      </c>
      <c r="B35" s="67">
        <v>60.3</v>
      </c>
      <c r="C35" s="67">
        <v>89.5</v>
      </c>
      <c r="D35" s="67">
        <v>68.8</v>
      </c>
    </row>
    <row r="36" spans="1:4">
      <c r="A36" s="71" t="s">
        <v>101</v>
      </c>
      <c r="B36" s="67">
        <v>60.6</v>
      </c>
      <c r="C36" s="67">
        <v>88.8</v>
      </c>
      <c r="D36" s="67">
        <v>69.2</v>
      </c>
    </row>
    <row r="37" spans="1:4">
      <c r="A37" s="71" t="s">
        <v>102</v>
      </c>
      <c r="B37" s="67">
        <v>57.9</v>
      </c>
      <c r="C37" s="67">
        <v>88.9</v>
      </c>
      <c r="D37" s="67">
        <v>68.309343390108438</v>
      </c>
    </row>
    <row r="38" spans="1:4">
      <c r="A38" s="71" t="s">
        <v>103</v>
      </c>
      <c r="B38" s="67">
        <v>56.8</v>
      </c>
      <c r="C38" s="67">
        <v>88.1</v>
      </c>
      <c r="D38" s="67">
        <v>68.503116636845533</v>
      </c>
    </row>
    <row r="39" spans="1:4">
      <c r="A39" s="71" t="s">
        <v>104</v>
      </c>
      <c r="B39" s="67">
        <v>55.2</v>
      </c>
      <c r="C39" s="67">
        <v>86.1</v>
      </c>
      <c r="D39" s="67">
        <v>69.295865634080627</v>
      </c>
    </row>
    <row r="40" spans="1:4">
      <c r="A40" s="71" t="s">
        <v>105</v>
      </c>
      <c r="B40" s="67">
        <v>54.1</v>
      </c>
      <c r="C40" s="67">
        <v>86.2</v>
      </c>
      <c r="D40" s="67">
        <v>68.450744238733407</v>
      </c>
    </row>
    <row r="41" spans="1:4">
      <c r="A41" s="71" t="s">
        <v>106</v>
      </c>
      <c r="B41" s="67">
        <v>53.3</v>
      </c>
      <c r="C41" s="67">
        <v>86.3</v>
      </c>
      <c r="D41" s="67">
        <v>68.010000000000005</v>
      </c>
    </row>
    <row r="42" spans="1:4">
      <c r="A42" s="71" t="s">
        <v>107</v>
      </c>
      <c r="B42" s="67">
        <v>53.1</v>
      </c>
      <c r="C42" s="67">
        <v>87.8</v>
      </c>
      <c r="D42" s="67">
        <v>67.399064408737758</v>
      </c>
    </row>
    <row r="43" spans="1:4">
      <c r="A43" s="71" t="s">
        <v>108</v>
      </c>
      <c r="B43" s="67">
        <v>54</v>
      </c>
      <c r="C43" s="67">
        <v>89.2</v>
      </c>
      <c r="D43" s="67">
        <v>68.661388126265436</v>
      </c>
    </row>
    <row r="44" spans="1:4">
      <c r="A44" s="71">
        <v>2008</v>
      </c>
      <c r="B44" s="67">
        <v>57.7</v>
      </c>
      <c r="C44" s="67">
        <v>89.5</v>
      </c>
      <c r="D44" s="67">
        <v>69.833852979439769</v>
      </c>
    </row>
    <row r="45" spans="1:4">
      <c r="A45" s="71" t="s">
        <v>110</v>
      </c>
      <c r="B45" s="67">
        <v>52</v>
      </c>
      <c r="C45" s="67">
        <v>88.3</v>
      </c>
      <c r="D45" s="67">
        <v>68.182002658686244</v>
      </c>
    </row>
    <row r="46" spans="1:4">
      <c r="A46" s="71">
        <v>2010</v>
      </c>
      <c r="B46" s="67">
        <v>51.3</v>
      </c>
      <c r="C46" s="67">
        <v>87.1</v>
      </c>
      <c r="D46" s="67">
        <v>67.390790718184945</v>
      </c>
    </row>
    <row r="47" spans="1:4">
      <c r="A47" s="71" t="s">
        <v>112</v>
      </c>
      <c r="B47" s="67">
        <v>50.5</v>
      </c>
      <c r="C47" s="67">
        <v>87.1</v>
      </c>
      <c r="D47" s="67">
        <v>67.168280964039226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137</v>
      </c>
      <c r="B1" s="7" t="s">
        <v>136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11" t="s">
        <v>130</v>
      </c>
      <c r="C5" s="11" t="s">
        <v>131</v>
      </c>
      <c r="D5" s="12" t="s">
        <v>132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60">
        <v>43.6</v>
      </c>
      <c r="C8" s="60">
        <v>51.5</v>
      </c>
      <c r="D8" s="60">
        <v>39.6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60">
        <v>43.2</v>
      </c>
      <c r="C9" s="60">
        <v>52.5</v>
      </c>
      <c r="D9" s="60">
        <v>39.1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60">
        <v>44</v>
      </c>
      <c r="C10" s="60">
        <v>52.2</v>
      </c>
      <c r="D10" s="60">
        <v>38.799999999999997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60">
        <v>45.4</v>
      </c>
      <c r="C11" s="60">
        <v>55.1</v>
      </c>
      <c r="D11" s="60">
        <v>41.4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60">
        <v>48.5</v>
      </c>
      <c r="C12" s="60">
        <v>59.9</v>
      </c>
      <c r="D12" s="60">
        <v>43.6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60">
        <v>48.6</v>
      </c>
      <c r="C13" s="60">
        <v>61.3</v>
      </c>
      <c r="D13" s="60">
        <v>45.2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60">
        <v>49.8</v>
      </c>
      <c r="C14" s="60">
        <v>63.2</v>
      </c>
      <c r="D14" s="60">
        <v>46.3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60">
        <v>49.1</v>
      </c>
      <c r="C15" s="60">
        <v>65.599999999999994</v>
      </c>
      <c r="D15" s="60">
        <v>46.8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60">
        <v>51.3</v>
      </c>
      <c r="C16" s="60">
        <v>67</v>
      </c>
      <c r="D16" s="60">
        <v>46.9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19">
        <v>1981</v>
      </c>
      <c r="B17" s="60">
        <v>50.4</v>
      </c>
      <c r="C17" s="60">
        <v>68.8</v>
      </c>
      <c r="D17" s="60">
        <v>48.4</v>
      </c>
    </row>
    <row r="18" spans="1:4">
      <c r="A18" s="19">
        <v>1982</v>
      </c>
      <c r="B18" s="60">
        <v>48.9</v>
      </c>
      <c r="C18" s="60">
        <v>69.3</v>
      </c>
      <c r="D18" s="60">
        <v>48.4</v>
      </c>
    </row>
    <row r="19" spans="1:4">
      <c r="A19" s="19">
        <v>1983</v>
      </c>
      <c r="B19" s="60">
        <v>50.5</v>
      </c>
      <c r="C19" s="60">
        <v>70.099999999999994</v>
      </c>
      <c r="D19" s="60">
        <v>48.5</v>
      </c>
    </row>
    <row r="20" spans="1:4">
      <c r="A20" s="19">
        <v>1984</v>
      </c>
      <c r="B20" s="60">
        <v>49.2</v>
      </c>
      <c r="C20" s="60">
        <v>71.8</v>
      </c>
      <c r="D20" s="60">
        <v>48.4</v>
      </c>
    </row>
    <row r="21" spans="1:4">
      <c r="A21" s="19">
        <v>1985</v>
      </c>
      <c r="B21" s="60">
        <v>52.2</v>
      </c>
      <c r="C21" s="60">
        <v>73.2</v>
      </c>
      <c r="D21" s="60">
        <v>49.3</v>
      </c>
    </row>
    <row r="22" spans="1:4">
      <c r="A22" s="19">
        <v>1986</v>
      </c>
      <c r="B22" s="60">
        <v>57.5</v>
      </c>
      <c r="C22" s="60">
        <v>76.8</v>
      </c>
      <c r="D22" s="60">
        <v>49.7</v>
      </c>
    </row>
    <row r="23" spans="1:4">
      <c r="A23" s="19">
        <v>1987</v>
      </c>
      <c r="B23" s="60">
        <v>58.9</v>
      </c>
      <c r="C23" s="60">
        <v>78.400000000000006</v>
      </c>
      <c r="D23" s="60">
        <v>50.3</v>
      </c>
    </row>
    <row r="24" spans="1:4">
      <c r="A24" s="19">
        <v>1988</v>
      </c>
      <c r="B24" s="60">
        <v>58.5</v>
      </c>
      <c r="C24" s="60">
        <v>77.8</v>
      </c>
      <c r="D24" s="60">
        <v>49.9</v>
      </c>
    </row>
    <row r="25" spans="1:4">
      <c r="A25" s="19">
        <v>1989</v>
      </c>
      <c r="B25" s="60">
        <v>53</v>
      </c>
      <c r="C25" s="60">
        <v>76.099999999999994</v>
      </c>
      <c r="D25" s="60">
        <v>48.7</v>
      </c>
    </row>
    <row r="26" spans="1:4">
      <c r="A26" s="19">
        <v>1990</v>
      </c>
      <c r="B26" s="60">
        <v>50.9</v>
      </c>
      <c r="C26" s="60">
        <v>76.099999999999994</v>
      </c>
      <c r="D26" s="60">
        <v>49.1</v>
      </c>
    </row>
    <row r="27" spans="1:4">
      <c r="A27" s="19">
        <v>1991</v>
      </c>
      <c r="B27" s="60">
        <v>48.8</v>
      </c>
      <c r="C27" s="60">
        <v>76</v>
      </c>
      <c r="D27" s="60">
        <v>49.9</v>
      </c>
    </row>
    <row r="28" spans="1:4">
      <c r="A28" s="19">
        <v>1992</v>
      </c>
      <c r="B28" s="60">
        <v>47</v>
      </c>
      <c r="C28" s="60">
        <v>75.900000000000006</v>
      </c>
      <c r="D28" s="60">
        <v>49.7</v>
      </c>
    </row>
    <row r="29" spans="1:4">
      <c r="A29" s="19">
        <v>1993</v>
      </c>
      <c r="B29" s="60">
        <v>45.9</v>
      </c>
      <c r="C29" s="60">
        <v>76.099999999999994</v>
      </c>
      <c r="D29" s="60">
        <v>49.4</v>
      </c>
    </row>
    <row r="30" spans="1:4">
      <c r="A30" s="19">
        <v>1994</v>
      </c>
      <c r="B30" s="60">
        <v>46.8</v>
      </c>
      <c r="C30" s="60">
        <v>76.5</v>
      </c>
      <c r="D30" s="60">
        <v>50.3</v>
      </c>
    </row>
    <row r="31" spans="1:4">
      <c r="A31" s="19">
        <v>1995</v>
      </c>
      <c r="B31" s="60">
        <v>47.2</v>
      </c>
      <c r="C31" s="60">
        <v>77.400000000000006</v>
      </c>
      <c r="D31" s="60">
        <v>51.9</v>
      </c>
    </row>
    <row r="32" spans="1:4">
      <c r="A32" s="19">
        <v>1996</v>
      </c>
      <c r="B32" s="60">
        <v>49.7</v>
      </c>
      <c r="C32" s="60">
        <v>78.3</v>
      </c>
      <c r="D32" s="60">
        <v>53.8</v>
      </c>
    </row>
    <row r="33" spans="1:4">
      <c r="A33" s="19">
        <v>1997</v>
      </c>
      <c r="B33" s="60">
        <v>51.7</v>
      </c>
      <c r="C33" s="60">
        <v>80.2</v>
      </c>
      <c r="D33" s="60">
        <v>54.6</v>
      </c>
    </row>
    <row r="34" spans="1:4">
      <c r="A34" s="19">
        <v>1998</v>
      </c>
      <c r="B34" s="60">
        <v>55.4</v>
      </c>
      <c r="C34" s="60">
        <v>81.3</v>
      </c>
      <c r="D34" s="60">
        <v>55</v>
      </c>
    </row>
    <row r="35" spans="1:4">
      <c r="A35" s="19">
        <v>1999</v>
      </c>
      <c r="B35" s="60">
        <v>55.3</v>
      </c>
      <c r="C35" s="60">
        <v>81.5</v>
      </c>
      <c r="D35" s="60">
        <v>55.9</v>
      </c>
    </row>
    <row r="36" spans="1:4">
      <c r="A36" s="19">
        <v>2000</v>
      </c>
      <c r="B36" s="60">
        <v>55.1</v>
      </c>
      <c r="C36" s="60">
        <v>81.5</v>
      </c>
      <c r="D36" s="60">
        <v>56.7</v>
      </c>
    </row>
    <row r="37" spans="1:4">
      <c r="A37" s="19">
        <v>2001</v>
      </c>
      <c r="B37" s="60">
        <v>55.2</v>
      </c>
      <c r="C37" s="60">
        <v>81.2</v>
      </c>
      <c r="D37" s="60">
        <v>58.4</v>
      </c>
    </row>
    <row r="38" spans="1:4">
      <c r="A38" s="19">
        <v>2002</v>
      </c>
      <c r="B38" s="60">
        <v>57.4</v>
      </c>
      <c r="C38" s="60">
        <v>80.7</v>
      </c>
      <c r="D38" s="60">
        <v>58.7</v>
      </c>
    </row>
    <row r="39" spans="1:4">
      <c r="A39" s="19">
        <v>2003</v>
      </c>
      <c r="B39" s="60">
        <v>55.2</v>
      </c>
      <c r="C39" s="60">
        <v>79.7</v>
      </c>
      <c r="D39" s="60">
        <v>59.1</v>
      </c>
    </row>
    <row r="40" spans="1:4">
      <c r="A40" s="19">
        <v>2004</v>
      </c>
      <c r="B40" s="60">
        <v>54.7</v>
      </c>
      <c r="C40" s="60">
        <v>79.8</v>
      </c>
      <c r="D40" s="60">
        <v>58.3</v>
      </c>
    </row>
    <row r="41" spans="1:4">
      <c r="A41" s="19">
        <v>2005</v>
      </c>
      <c r="B41" s="60">
        <v>52.5</v>
      </c>
      <c r="C41" s="60">
        <v>79.900000000000006</v>
      </c>
      <c r="D41" s="60">
        <v>57.3</v>
      </c>
    </row>
    <row r="42" spans="1:4">
      <c r="A42" s="19">
        <v>2006</v>
      </c>
      <c r="B42" s="60">
        <v>53</v>
      </c>
      <c r="C42" s="60">
        <v>81</v>
      </c>
      <c r="D42" s="60">
        <v>56.9</v>
      </c>
    </row>
    <row r="43" spans="1:4">
      <c r="A43" s="19">
        <v>2007</v>
      </c>
      <c r="B43" s="60">
        <v>56.3</v>
      </c>
      <c r="C43" s="60">
        <v>82.3</v>
      </c>
      <c r="D43" s="60">
        <v>60.1</v>
      </c>
    </row>
    <row r="44" spans="1:4">
      <c r="A44" s="19">
        <v>2008</v>
      </c>
      <c r="B44" s="60">
        <v>58.3</v>
      </c>
      <c r="C44" s="60">
        <v>84</v>
      </c>
      <c r="D44" s="60">
        <v>59.8</v>
      </c>
    </row>
    <row r="45" spans="1:4">
      <c r="A45" s="19">
        <v>2009</v>
      </c>
      <c r="B45" s="60">
        <v>54.5</v>
      </c>
      <c r="C45" s="60">
        <v>83.5</v>
      </c>
      <c r="D45" s="60">
        <v>60.1</v>
      </c>
    </row>
    <row r="46" spans="1:4">
      <c r="A46" s="19">
        <v>2010</v>
      </c>
      <c r="B46" s="60">
        <v>52.7</v>
      </c>
      <c r="C46" s="60">
        <v>82.2</v>
      </c>
      <c r="D46" s="60">
        <v>59.9</v>
      </c>
    </row>
    <row r="47" spans="1:4">
      <c r="A47" s="19">
        <v>2011</v>
      </c>
      <c r="B47" s="60">
        <v>52.4</v>
      </c>
      <c r="C47" s="60">
        <v>82.2</v>
      </c>
      <c r="D47" s="60">
        <v>59.8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143</v>
      </c>
      <c r="B1" s="7" t="s">
        <v>226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>
      <c r="A4" s="19" t="s">
        <v>129</v>
      </c>
      <c r="G4" s="26" t="s">
        <v>135</v>
      </c>
    </row>
    <row r="5" spans="1:29" s="6" customFormat="1" ht="39" customHeight="1">
      <c r="A5" s="57" t="s">
        <v>265</v>
      </c>
      <c r="B5" s="44" t="s">
        <v>138</v>
      </c>
      <c r="C5" s="44" t="s">
        <v>139</v>
      </c>
      <c r="D5" s="44" t="s">
        <v>140</v>
      </c>
      <c r="E5" s="44" t="s">
        <v>266</v>
      </c>
      <c r="F5" s="8"/>
      <c r="G5" s="44" t="s">
        <v>141</v>
      </c>
      <c r="H5" s="44" t="s">
        <v>142</v>
      </c>
      <c r="I5" s="44" t="s">
        <v>140</v>
      </c>
      <c r="J5" s="44" t="s">
        <v>266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57">
        <v>15</v>
      </c>
      <c r="B6" s="72">
        <v>4.0999999999999996</v>
      </c>
      <c r="C6" s="72">
        <v>1.6</v>
      </c>
      <c r="D6" s="72">
        <v>4.9000000000000004</v>
      </c>
      <c r="E6" s="72">
        <v>8.5</v>
      </c>
      <c r="F6" s="17"/>
      <c r="G6" s="42">
        <v>6</v>
      </c>
      <c r="H6" s="42">
        <v>3.8</v>
      </c>
      <c r="I6" s="42">
        <v>4.2</v>
      </c>
      <c r="J6" s="42">
        <v>10.3</v>
      </c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57">
        <v>16</v>
      </c>
      <c r="B7" s="72">
        <v>14.2</v>
      </c>
      <c r="C7" s="72">
        <v>6.7</v>
      </c>
      <c r="D7" s="72">
        <v>9.6</v>
      </c>
      <c r="E7" s="72">
        <v>19.2</v>
      </c>
      <c r="F7" s="17"/>
      <c r="G7" s="42">
        <v>13.4</v>
      </c>
      <c r="H7" s="42">
        <v>10.4</v>
      </c>
      <c r="I7" s="42">
        <v>13.2</v>
      </c>
      <c r="J7" s="42">
        <v>23</v>
      </c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57">
        <v>17</v>
      </c>
      <c r="B8" s="72">
        <v>18.399999999999999</v>
      </c>
      <c r="C8" s="72">
        <v>21.6</v>
      </c>
      <c r="D8" s="72">
        <v>16.3</v>
      </c>
      <c r="E8" s="72">
        <v>32.799999999999997</v>
      </c>
      <c r="F8" s="17"/>
      <c r="G8" s="42">
        <v>21.2</v>
      </c>
      <c r="H8" s="42">
        <v>23.1</v>
      </c>
      <c r="I8" s="42">
        <v>23.8</v>
      </c>
      <c r="J8" s="42">
        <v>40.5</v>
      </c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57">
        <v>18</v>
      </c>
      <c r="B9" s="72">
        <v>40.5</v>
      </c>
      <c r="C9" s="72">
        <v>26.1</v>
      </c>
      <c r="D9" s="72">
        <v>30.4</v>
      </c>
      <c r="E9" s="72">
        <v>56.8</v>
      </c>
      <c r="F9" s="17"/>
      <c r="G9" s="42">
        <v>42.8</v>
      </c>
      <c r="H9" s="42">
        <v>31.6</v>
      </c>
      <c r="I9" s="42">
        <v>38.299999999999997</v>
      </c>
      <c r="J9" s="42">
        <v>63.1</v>
      </c>
      <c r="K9" s="18"/>
      <c r="L9" s="18"/>
      <c r="M9" s="18"/>
      <c r="N9" s="18"/>
      <c r="O9" s="18"/>
      <c r="P9" s="18"/>
      <c r="Q9" s="18"/>
      <c r="R9" s="18"/>
    </row>
    <row r="10" spans="1:29">
      <c r="A10" s="57">
        <v>19</v>
      </c>
      <c r="B10" s="72">
        <v>50.4</v>
      </c>
      <c r="C10" s="72">
        <v>44</v>
      </c>
      <c r="D10" s="72">
        <v>44.4</v>
      </c>
      <c r="E10" s="72">
        <v>66.900000000000006</v>
      </c>
      <c r="F10" s="17"/>
      <c r="G10" s="42">
        <v>56.2</v>
      </c>
      <c r="H10" s="42">
        <v>44.6</v>
      </c>
      <c r="I10" s="42">
        <v>45.3</v>
      </c>
      <c r="J10" s="42">
        <v>68.099999999999994</v>
      </c>
      <c r="K10" s="18"/>
      <c r="L10" s="18"/>
      <c r="M10" s="18"/>
      <c r="N10" s="18"/>
      <c r="O10" s="18"/>
      <c r="P10" s="18"/>
      <c r="Q10" s="18"/>
      <c r="R10" s="18"/>
    </row>
    <row r="11" spans="1:29">
      <c r="A11" s="57">
        <v>20</v>
      </c>
      <c r="B11" s="72">
        <v>54.5</v>
      </c>
      <c r="C11" s="72">
        <v>60.5</v>
      </c>
      <c r="D11" s="72">
        <v>50.5</v>
      </c>
      <c r="E11" s="72">
        <v>67.400000000000006</v>
      </c>
      <c r="F11" s="17"/>
      <c r="G11" s="42">
        <v>61.2</v>
      </c>
      <c r="H11" s="42">
        <v>45.8</v>
      </c>
      <c r="I11" s="42">
        <v>48.8</v>
      </c>
      <c r="J11" s="42">
        <v>68.400000000000006</v>
      </c>
      <c r="K11" s="18"/>
      <c r="L11" s="18"/>
      <c r="M11" s="18"/>
      <c r="N11" s="18"/>
      <c r="O11" s="18"/>
      <c r="P11" s="18"/>
      <c r="Q11" s="18"/>
      <c r="R11" s="18"/>
    </row>
    <row r="12" spans="1:29">
      <c r="A12" s="57">
        <v>21</v>
      </c>
      <c r="B12" s="72">
        <v>57.2</v>
      </c>
      <c r="C12" s="72">
        <v>64.2</v>
      </c>
      <c r="D12" s="72">
        <v>53</v>
      </c>
      <c r="E12" s="72">
        <v>69.3</v>
      </c>
      <c r="F12" s="17"/>
      <c r="G12" s="42">
        <v>60.8</v>
      </c>
      <c r="H12" s="42">
        <v>66.099999999999994</v>
      </c>
      <c r="I12" s="42">
        <v>47.4</v>
      </c>
      <c r="J12" s="42">
        <v>69.400000000000006</v>
      </c>
      <c r="K12" s="18"/>
      <c r="L12" s="18"/>
      <c r="M12" s="18"/>
      <c r="N12" s="18"/>
      <c r="O12" s="18"/>
      <c r="P12" s="18"/>
      <c r="Q12" s="18"/>
      <c r="R12" s="18"/>
    </row>
    <row r="13" spans="1:29">
      <c r="A13" s="57">
        <v>22</v>
      </c>
      <c r="B13" s="72">
        <v>65.400000000000006</v>
      </c>
      <c r="C13" s="72">
        <v>66.400000000000006</v>
      </c>
      <c r="D13" s="72">
        <v>58.1</v>
      </c>
      <c r="E13" s="72">
        <v>71.900000000000006</v>
      </c>
      <c r="F13" s="17"/>
      <c r="G13" s="42">
        <v>63.2</v>
      </c>
      <c r="H13" s="42">
        <v>58.2</v>
      </c>
      <c r="I13" s="42">
        <v>48.9</v>
      </c>
      <c r="J13" s="42">
        <v>71.8</v>
      </c>
      <c r="K13" s="18"/>
      <c r="L13" s="18"/>
      <c r="M13" s="18"/>
      <c r="N13" s="18"/>
      <c r="O13" s="18"/>
      <c r="P13" s="18"/>
      <c r="Q13" s="18"/>
      <c r="R13" s="18"/>
    </row>
    <row r="14" spans="1:29">
      <c r="A14" s="57">
        <v>23</v>
      </c>
      <c r="B14" s="72">
        <v>65</v>
      </c>
      <c r="C14" s="72">
        <v>71.5</v>
      </c>
      <c r="D14" s="72">
        <v>57.5</v>
      </c>
      <c r="E14" s="72">
        <v>74.3</v>
      </c>
      <c r="F14" s="17"/>
      <c r="G14" s="42">
        <v>67.5</v>
      </c>
      <c r="H14" s="42">
        <v>60.5</v>
      </c>
      <c r="I14" s="42">
        <v>46.9</v>
      </c>
      <c r="J14" s="42">
        <v>74.099999999999994</v>
      </c>
      <c r="K14" s="18"/>
      <c r="L14" s="18"/>
      <c r="M14" s="18"/>
      <c r="N14" s="18"/>
      <c r="O14" s="18"/>
      <c r="P14" s="18"/>
      <c r="Q14" s="18"/>
      <c r="R14" s="18"/>
    </row>
    <row r="15" spans="1:29">
      <c r="A15" s="57">
        <v>24</v>
      </c>
      <c r="B15" s="72">
        <v>73.3</v>
      </c>
      <c r="C15" s="72">
        <v>70.099999999999994</v>
      </c>
      <c r="D15" s="72">
        <v>61</v>
      </c>
      <c r="E15" s="72">
        <v>76.900000000000006</v>
      </c>
      <c r="F15" s="17"/>
      <c r="G15" s="42">
        <v>66</v>
      </c>
      <c r="H15" s="42">
        <v>65</v>
      </c>
      <c r="I15" s="42">
        <v>48.8</v>
      </c>
      <c r="J15" s="42">
        <v>75.8</v>
      </c>
      <c r="K15" s="18"/>
      <c r="L15" s="18"/>
      <c r="M15" s="18"/>
      <c r="N15" s="18"/>
      <c r="O15" s="18"/>
      <c r="P15" s="18"/>
      <c r="Q15" s="18"/>
      <c r="R15" s="18"/>
    </row>
    <row r="16" spans="1:29">
      <c r="A16" s="57">
        <v>25</v>
      </c>
      <c r="B16" s="72">
        <v>73</v>
      </c>
      <c r="C16" s="72">
        <v>76</v>
      </c>
      <c r="D16" s="72">
        <v>62.4</v>
      </c>
      <c r="E16" s="72">
        <v>79</v>
      </c>
      <c r="F16" s="17"/>
      <c r="G16" s="42">
        <v>72</v>
      </c>
      <c r="H16" s="42">
        <v>67.2</v>
      </c>
      <c r="I16" s="42">
        <v>49.4</v>
      </c>
      <c r="J16" s="42">
        <v>78.7</v>
      </c>
      <c r="K16" s="18"/>
      <c r="L16" s="18"/>
      <c r="M16" s="18"/>
      <c r="N16" s="18"/>
      <c r="O16" s="18"/>
      <c r="P16" s="18"/>
      <c r="Q16" s="18"/>
      <c r="R16" s="18"/>
    </row>
    <row r="17" spans="1:10">
      <c r="A17" s="57">
        <v>26</v>
      </c>
      <c r="B17" s="72">
        <v>78.5</v>
      </c>
      <c r="C17" s="72">
        <v>77.8</v>
      </c>
      <c r="D17" s="72">
        <v>65.5</v>
      </c>
      <c r="E17" s="72">
        <v>81.400000000000006</v>
      </c>
      <c r="G17" s="42">
        <v>77.2</v>
      </c>
      <c r="H17" s="42">
        <v>67.3</v>
      </c>
      <c r="I17" s="42">
        <v>49</v>
      </c>
      <c r="J17" s="42">
        <v>80.099999999999994</v>
      </c>
    </row>
    <row r="18" spans="1:10">
      <c r="A18" s="57">
        <v>27</v>
      </c>
      <c r="B18" s="72">
        <v>81.099999999999994</v>
      </c>
      <c r="C18" s="72">
        <v>76.2</v>
      </c>
      <c r="D18" s="72">
        <v>64.3</v>
      </c>
      <c r="E18" s="72">
        <v>83.4</v>
      </c>
      <c r="G18" s="42">
        <v>75.5</v>
      </c>
      <c r="H18" s="42">
        <v>68.8</v>
      </c>
      <c r="I18" s="42">
        <v>48.3</v>
      </c>
      <c r="J18" s="42">
        <v>81.599999999999994</v>
      </c>
    </row>
    <row r="19" spans="1:10">
      <c r="A19" s="57">
        <v>28</v>
      </c>
      <c r="B19" s="72">
        <v>82.9</v>
      </c>
      <c r="C19" s="72">
        <v>76.599999999999994</v>
      </c>
      <c r="D19" s="72">
        <v>67.8</v>
      </c>
      <c r="E19" s="72">
        <v>84.8</v>
      </c>
      <c r="G19" s="42">
        <v>78</v>
      </c>
      <c r="H19" s="42">
        <v>70.8</v>
      </c>
      <c r="I19" s="42">
        <v>48.9</v>
      </c>
      <c r="J19" s="42">
        <v>81.8</v>
      </c>
    </row>
    <row r="20" spans="1:10">
      <c r="A20" s="57">
        <v>29</v>
      </c>
      <c r="B20" s="72">
        <v>82.2</v>
      </c>
      <c r="C20" s="72">
        <v>77.3</v>
      </c>
      <c r="D20" s="72">
        <v>66.599999999999994</v>
      </c>
      <c r="E20" s="72">
        <v>85.6</v>
      </c>
      <c r="G20" s="42">
        <v>79.5</v>
      </c>
      <c r="H20" s="42">
        <v>69.7</v>
      </c>
      <c r="I20" s="42">
        <v>49.8</v>
      </c>
      <c r="J20" s="42">
        <v>82.7</v>
      </c>
    </row>
    <row r="21" spans="1:10">
      <c r="A21" s="57">
        <v>30</v>
      </c>
      <c r="B21" s="72">
        <v>82</v>
      </c>
      <c r="C21" s="72">
        <v>76.599999999999994</v>
      </c>
      <c r="D21" s="72">
        <v>68.900000000000006</v>
      </c>
      <c r="E21" s="72">
        <v>86.1</v>
      </c>
      <c r="G21" s="42">
        <v>80.7</v>
      </c>
      <c r="H21" s="42">
        <v>68.8</v>
      </c>
      <c r="I21" s="42">
        <v>51.3</v>
      </c>
      <c r="J21" s="42">
        <v>83.5</v>
      </c>
    </row>
    <row r="22" spans="1:10">
      <c r="A22" s="57">
        <v>31</v>
      </c>
      <c r="B22" s="72">
        <v>83.6</v>
      </c>
      <c r="C22" s="72">
        <v>78.400000000000006</v>
      </c>
      <c r="D22" s="72">
        <v>69.3</v>
      </c>
      <c r="E22" s="72">
        <v>87.1</v>
      </c>
      <c r="G22" s="42">
        <v>79.099999999999994</v>
      </c>
      <c r="H22" s="42">
        <v>68.099999999999994</v>
      </c>
      <c r="I22" s="42">
        <v>53</v>
      </c>
      <c r="J22" s="42">
        <v>83.4</v>
      </c>
    </row>
    <row r="23" spans="1:10">
      <c r="A23" s="57">
        <v>32</v>
      </c>
      <c r="B23" s="72">
        <v>83.7</v>
      </c>
      <c r="C23" s="72">
        <v>78.099999999999994</v>
      </c>
      <c r="D23" s="72">
        <v>69.8</v>
      </c>
      <c r="E23" s="72">
        <v>87.5</v>
      </c>
      <c r="G23" s="42">
        <v>81.3</v>
      </c>
      <c r="H23" s="42">
        <v>71.3</v>
      </c>
      <c r="I23" s="42">
        <v>54.5</v>
      </c>
      <c r="J23" s="42">
        <v>84.3</v>
      </c>
    </row>
    <row r="24" spans="1:10">
      <c r="A24" s="57">
        <v>33</v>
      </c>
      <c r="B24" s="72">
        <v>86</v>
      </c>
      <c r="C24" s="72">
        <v>77.599999999999994</v>
      </c>
      <c r="D24" s="72">
        <v>70.400000000000006</v>
      </c>
      <c r="E24" s="72">
        <v>88</v>
      </c>
      <c r="G24" s="42">
        <v>78.099999999999994</v>
      </c>
      <c r="H24" s="42">
        <v>72.3</v>
      </c>
      <c r="I24" s="42">
        <v>55.6</v>
      </c>
      <c r="J24" s="42">
        <v>84.2</v>
      </c>
    </row>
    <row r="25" spans="1:10">
      <c r="A25" s="57">
        <v>34</v>
      </c>
      <c r="B25" s="72">
        <v>84.7</v>
      </c>
      <c r="C25" s="72">
        <v>75</v>
      </c>
      <c r="D25" s="72">
        <v>69.2</v>
      </c>
      <c r="E25" s="72">
        <v>88</v>
      </c>
      <c r="G25" s="42">
        <v>79.400000000000006</v>
      </c>
      <c r="H25" s="42">
        <v>69.900000000000006</v>
      </c>
      <c r="I25" s="42">
        <v>54.7</v>
      </c>
      <c r="J25" s="42">
        <v>84.4</v>
      </c>
    </row>
    <row r="26" spans="1:10">
      <c r="A26" s="57">
        <v>35</v>
      </c>
      <c r="B26" s="72">
        <v>86.1</v>
      </c>
      <c r="C26" s="72">
        <v>76.5</v>
      </c>
      <c r="D26" s="72">
        <v>69</v>
      </c>
      <c r="E26" s="72">
        <v>88.6</v>
      </c>
      <c r="G26" s="42">
        <v>77.3</v>
      </c>
      <c r="H26" s="42">
        <v>67.599999999999994</v>
      </c>
      <c r="I26" s="42">
        <v>56.4</v>
      </c>
      <c r="J26" s="42">
        <v>84.9</v>
      </c>
    </row>
    <row r="27" spans="1:10">
      <c r="A27" s="57">
        <v>36</v>
      </c>
      <c r="B27" s="72">
        <v>87</v>
      </c>
      <c r="C27" s="72">
        <v>76.400000000000006</v>
      </c>
      <c r="D27" s="72">
        <v>68</v>
      </c>
      <c r="E27" s="72">
        <v>88.5</v>
      </c>
      <c r="G27" s="42">
        <v>81.8</v>
      </c>
      <c r="H27" s="42">
        <v>72.3</v>
      </c>
      <c r="I27" s="42">
        <v>58.2</v>
      </c>
      <c r="J27" s="42">
        <v>84.8</v>
      </c>
    </row>
    <row r="28" spans="1:10">
      <c r="A28" s="57">
        <v>37</v>
      </c>
      <c r="B28" s="72">
        <v>87.3</v>
      </c>
      <c r="C28" s="72">
        <v>73.8</v>
      </c>
      <c r="D28" s="72">
        <v>67.400000000000006</v>
      </c>
      <c r="E28" s="72">
        <v>88.7</v>
      </c>
      <c r="G28" s="42">
        <v>79.2</v>
      </c>
      <c r="H28" s="42">
        <v>72.2</v>
      </c>
      <c r="I28" s="42">
        <v>57.3</v>
      </c>
      <c r="J28" s="42">
        <v>85.2</v>
      </c>
    </row>
    <row r="29" spans="1:10">
      <c r="A29" s="57">
        <v>38</v>
      </c>
      <c r="B29" s="72">
        <v>86.8</v>
      </c>
      <c r="C29" s="72">
        <v>74</v>
      </c>
      <c r="D29" s="72">
        <v>68.2</v>
      </c>
      <c r="E29" s="72">
        <v>88.6</v>
      </c>
      <c r="G29" s="42">
        <v>80.2</v>
      </c>
      <c r="H29" s="42">
        <v>71</v>
      </c>
      <c r="I29" s="42">
        <v>59</v>
      </c>
      <c r="J29" s="42">
        <v>85.2</v>
      </c>
    </row>
    <row r="30" spans="1:10">
      <c r="A30" s="57">
        <v>39</v>
      </c>
      <c r="B30" s="72">
        <v>84.9</v>
      </c>
      <c r="C30" s="72">
        <v>75.7</v>
      </c>
      <c r="D30" s="72">
        <v>67.400000000000006</v>
      </c>
      <c r="E30" s="72">
        <v>88.8</v>
      </c>
      <c r="G30" s="42">
        <v>81.7</v>
      </c>
      <c r="H30" s="42">
        <v>75.900000000000006</v>
      </c>
      <c r="I30" s="42">
        <v>57.2</v>
      </c>
      <c r="J30" s="42">
        <v>84.8</v>
      </c>
    </row>
    <row r="31" spans="1:10">
      <c r="A31" s="57">
        <v>40</v>
      </c>
      <c r="B31" s="72">
        <v>84.3</v>
      </c>
      <c r="C31" s="72">
        <v>74.599999999999994</v>
      </c>
      <c r="D31" s="72">
        <v>66.8</v>
      </c>
      <c r="E31" s="72">
        <v>88.9</v>
      </c>
      <c r="G31" s="42">
        <v>79.900000000000006</v>
      </c>
      <c r="H31" s="42">
        <v>74.2</v>
      </c>
      <c r="I31" s="42">
        <v>60</v>
      </c>
      <c r="J31" s="42">
        <v>85.3</v>
      </c>
    </row>
    <row r="32" spans="1:10">
      <c r="A32" s="57">
        <v>41</v>
      </c>
      <c r="B32" s="72">
        <v>83.8</v>
      </c>
      <c r="C32" s="72">
        <v>74.5</v>
      </c>
      <c r="D32" s="72">
        <v>65.7</v>
      </c>
      <c r="E32" s="72">
        <v>88.7</v>
      </c>
      <c r="G32" s="42">
        <v>78.7</v>
      </c>
      <c r="H32" s="42">
        <v>74.599999999999994</v>
      </c>
      <c r="I32" s="42">
        <v>59.2</v>
      </c>
      <c r="J32" s="42">
        <v>85.3</v>
      </c>
    </row>
    <row r="33" spans="1:10">
      <c r="A33" s="57">
        <v>42</v>
      </c>
      <c r="B33" s="72">
        <v>82.8</v>
      </c>
      <c r="C33" s="72">
        <v>73.5</v>
      </c>
      <c r="D33" s="72">
        <v>66.5</v>
      </c>
      <c r="E33" s="72">
        <v>88.7</v>
      </c>
      <c r="G33" s="42">
        <v>82.5</v>
      </c>
      <c r="H33" s="42">
        <v>76.3</v>
      </c>
      <c r="I33" s="42">
        <v>58.6</v>
      </c>
      <c r="J33" s="42">
        <v>84.7</v>
      </c>
    </row>
    <row r="34" spans="1:10">
      <c r="A34" s="57">
        <v>43</v>
      </c>
      <c r="B34" s="72">
        <v>83.1</v>
      </c>
      <c r="C34" s="72">
        <v>76.099999999999994</v>
      </c>
      <c r="D34" s="72">
        <v>65.599999999999994</v>
      </c>
      <c r="E34" s="72">
        <v>88.1</v>
      </c>
      <c r="G34" s="42">
        <v>79.400000000000006</v>
      </c>
      <c r="H34" s="42">
        <v>77.900000000000006</v>
      </c>
      <c r="I34" s="42">
        <v>60.9</v>
      </c>
      <c r="J34" s="42">
        <v>84.8</v>
      </c>
    </row>
    <row r="35" spans="1:10">
      <c r="A35" s="57">
        <v>44</v>
      </c>
      <c r="B35" s="72">
        <v>83.8</v>
      </c>
      <c r="C35" s="72">
        <v>74.599999999999994</v>
      </c>
      <c r="D35" s="72">
        <v>65</v>
      </c>
      <c r="E35" s="72">
        <v>88.4</v>
      </c>
      <c r="G35" s="42">
        <v>83.3</v>
      </c>
      <c r="H35" s="42">
        <v>76.5</v>
      </c>
      <c r="I35" s="42">
        <v>60.4</v>
      </c>
      <c r="J35" s="42">
        <v>85.3</v>
      </c>
    </row>
    <row r="36" spans="1:10">
      <c r="A36" s="57">
        <v>45</v>
      </c>
      <c r="B36" s="72">
        <v>83.3</v>
      </c>
      <c r="C36" s="72">
        <v>73.599999999999994</v>
      </c>
      <c r="D36" s="72">
        <v>64.5</v>
      </c>
      <c r="E36" s="72">
        <v>88.2</v>
      </c>
      <c r="G36" s="42">
        <v>82.2</v>
      </c>
      <c r="H36" s="42">
        <v>75.7</v>
      </c>
      <c r="I36" s="42">
        <v>58.8</v>
      </c>
      <c r="J36" s="42">
        <v>84.7</v>
      </c>
    </row>
    <row r="37" spans="1:10">
      <c r="A37" s="57">
        <v>46</v>
      </c>
      <c r="B37" s="72">
        <v>83.8</v>
      </c>
      <c r="C37" s="72">
        <v>74.2</v>
      </c>
      <c r="D37" s="72">
        <v>65.5</v>
      </c>
      <c r="E37" s="72">
        <v>87.9</v>
      </c>
      <c r="G37" s="42">
        <v>82.6</v>
      </c>
      <c r="H37" s="42">
        <v>76</v>
      </c>
      <c r="I37" s="42">
        <v>60.3</v>
      </c>
      <c r="J37" s="42">
        <v>84.7</v>
      </c>
    </row>
    <row r="38" spans="1:10">
      <c r="A38" s="57">
        <v>47</v>
      </c>
      <c r="B38" s="72">
        <v>83.5</v>
      </c>
      <c r="C38" s="72">
        <v>75</v>
      </c>
      <c r="D38" s="72">
        <v>63.1</v>
      </c>
      <c r="E38" s="72">
        <v>88</v>
      </c>
      <c r="G38" s="42">
        <v>81.900000000000006</v>
      </c>
      <c r="H38" s="42">
        <v>72</v>
      </c>
      <c r="I38" s="42">
        <v>60.8</v>
      </c>
      <c r="J38" s="42">
        <v>84.4</v>
      </c>
    </row>
    <row r="39" spans="1:10">
      <c r="A39" s="57">
        <v>48</v>
      </c>
      <c r="B39" s="72">
        <v>84.4</v>
      </c>
      <c r="C39" s="72">
        <v>74.5</v>
      </c>
      <c r="D39" s="72">
        <v>62.5</v>
      </c>
      <c r="E39" s="72">
        <v>87.7</v>
      </c>
      <c r="G39" s="42">
        <v>80.5</v>
      </c>
      <c r="H39" s="42">
        <v>73.8</v>
      </c>
      <c r="I39" s="42">
        <v>60.2</v>
      </c>
      <c r="J39" s="42">
        <v>84.5</v>
      </c>
    </row>
    <row r="40" spans="1:10">
      <c r="A40" s="57">
        <v>49</v>
      </c>
      <c r="B40" s="72">
        <v>81.3</v>
      </c>
      <c r="C40" s="72">
        <v>71.400000000000006</v>
      </c>
      <c r="D40" s="72">
        <v>60.6</v>
      </c>
      <c r="E40" s="72">
        <v>87</v>
      </c>
      <c r="G40" s="42">
        <v>78.400000000000006</v>
      </c>
      <c r="H40" s="42">
        <v>76.400000000000006</v>
      </c>
      <c r="I40" s="42">
        <v>58.4</v>
      </c>
      <c r="J40" s="42">
        <v>83.6</v>
      </c>
    </row>
    <row r="41" spans="1:10">
      <c r="A41" s="57">
        <v>50</v>
      </c>
      <c r="B41" s="72">
        <v>82.4</v>
      </c>
      <c r="C41" s="72">
        <v>72.3</v>
      </c>
      <c r="D41" s="72">
        <v>60</v>
      </c>
      <c r="E41" s="72">
        <v>87.4</v>
      </c>
      <c r="G41" s="42">
        <v>80.8</v>
      </c>
      <c r="H41" s="42">
        <v>75.5</v>
      </c>
      <c r="I41" s="42">
        <v>56.4</v>
      </c>
      <c r="J41" s="42">
        <v>83.1</v>
      </c>
    </row>
    <row r="42" spans="1:10">
      <c r="A42" s="57">
        <v>51</v>
      </c>
      <c r="B42" s="72">
        <v>81.7</v>
      </c>
      <c r="C42" s="72">
        <v>72.3</v>
      </c>
      <c r="D42" s="72">
        <v>60.1</v>
      </c>
      <c r="E42" s="72">
        <v>86.7</v>
      </c>
      <c r="G42" s="42">
        <v>80.2</v>
      </c>
      <c r="H42" s="42">
        <v>68.900000000000006</v>
      </c>
      <c r="I42" s="42">
        <v>55.2</v>
      </c>
      <c r="J42" s="42">
        <v>83.1</v>
      </c>
    </row>
    <row r="43" spans="1:10">
      <c r="A43" s="57">
        <v>52</v>
      </c>
      <c r="B43" s="72">
        <v>81.099999999999994</v>
      </c>
      <c r="C43" s="72">
        <v>69.3</v>
      </c>
      <c r="D43" s="72">
        <v>60.1</v>
      </c>
      <c r="E43" s="72">
        <v>86.6</v>
      </c>
      <c r="G43" s="42">
        <v>78.3</v>
      </c>
      <c r="H43" s="42">
        <v>63.5</v>
      </c>
      <c r="I43" s="42">
        <v>54.1</v>
      </c>
      <c r="J43" s="42">
        <v>82</v>
      </c>
    </row>
    <row r="44" spans="1:10">
      <c r="A44" s="57">
        <v>53</v>
      </c>
      <c r="B44" s="72">
        <v>80.400000000000006</v>
      </c>
      <c r="C44" s="72">
        <v>73.8</v>
      </c>
      <c r="D44" s="72">
        <v>57.4</v>
      </c>
      <c r="E44" s="72">
        <v>86.1</v>
      </c>
      <c r="G44" s="42">
        <v>79.7</v>
      </c>
      <c r="H44" s="42">
        <v>73.8</v>
      </c>
      <c r="I44" s="42">
        <v>53.2</v>
      </c>
      <c r="J44" s="42">
        <v>81.3</v>
      </c>
    </row>
    <row r="45" spans="1:10">
      <c r="A45" s="57">
        <v>54</v>
      </c>
      <c r="B45" s="72">
        <v>80.2</v>
      </c>
      <c r="C45" s="72">
        <v>68.400000000000006</v>
      </c>
      <c r="D45" s="72">
        <v>54.1</v>
      </c>
      <c r="E45" s="72">
        <v>85.4</v>
      </c>
      <c r="G45" s="42">
        <v>80.7</v>
      </c>
      <c r="H45" s="42">
        <v>68.7</v>
      </c>
      <c r="I45" s="42">
        <v>50.7</v>
      </c>
      <c r="J45" s="42">
        <v>80.7</v>
      </c>
    </row>
    <row r="46" spans="1:10">
      <c r="A46" s="57">
        <v>55</v>
      </c>
      <c r="B46" s="72">
        <v>78.7</v>
      </c>
      <c r="C46" s="72">
        <v>68.900000000000006</v>
      </c>
      <c r="D46" s="72">
        <v>53.2</v>
      </c>
      <c r="E46" s="72">
        <v>84.9</v>
      </c>
      <c r="G46" s="42">
        <v>80.8</v>
      </c>
      <c r="H46" s="42">
        <v>64.2</v>
      </c>
      <c r="I46" s="42">
        <v>46.9</v>
      </c>
      <c r="J46" s="42">
        <v>79.099999999999994</v>
      </c>
    </row>
    <row r="47" spans="1:10">
      <c r="A47" s="57">
        <v>56</v>
      </c>
      <c r="B47" s="72">
        <v>79</v>
      </c>
      <c r="C47" s="72">
        <v>66.7</v>
      </c>
      <c r="D47" s="72">
        <v>53.9</v>
      </c>
      <c r="E47" s="72">
        <v>84.2</v>
      </c>
      <c r="G47" s="42">
        <v>75.7</v>
      </c>
      <c r="H47" s="42">
        <v>71.5</v>
      </c>
      <c r="I47" s="42">
        <v>49.2</v>
      </c>
      <c r="J47" s="42">
        <v>77.599999999999994</v>
      </c>
    </row>
    <row r="48" spans="1:10">
      <c r="A48" s="57">
        <v>57</v>
      </c>
      <c r="B48" s="72">
        <v>76.099999999999994</v>
      </c>
      <c r="C48" s="72">
        <v>65.7</v>
      </c>
      <c r="D48" s="72">
        <v>50.6</v>
      </c>
      <c r="E48" s="72">
        <v>83.5</v>
      </c>
      <c r="G48" s="42">
        <v>74.599999999999994</v>
      </c>
      <c r="H48" s="42">
        <v>67.099999999999994</v>
      </c>
      <c r="I48" s="42">
        <v>43.3</v>
      </c>
      <c r="J48" s="42">
        <v>76.5</v>
      </c>
    </row>
    <row r="49" spans="1:10">
      <c r="A49" s="57">
        <v>58</v>
      </c>
      <c r="B49" s="72">
        <v>76</v>
      </c>
      <c r="C49" s="72">
        <v>72.599999999999994</v>
      </c>
      <c r="D49" s="72">
        <v>52.4</v>
      </c>
      <c r="E49" s="72">
        <v>82.4</v>
      </c>
      <c r="G49" s="42">
        <v>76.8</v>
      </c>
      <c r="H49" s="42">
        <v>68.5</v>
      </c>
      <c r="I49" s="42">
        <v>43.3</v>
      </c>
      <c r="J49" s="42">
        <v>74.900000000000006</v>
      </c>
    </row>
    <row r="50" spans="1:10">
      <c r="A50" s="57">
        <v>59</v>
      </c>
      <c r="B50" s="72">
        <v>77.2</v>
      </c>
      <c r="C50" s="72">
        <v>73.400000000000006</v>
      </c>
      <c r="D50" s="72">
        <v>42.5</v>
      </c>
      <c r="E50" s="72">
        <v>80.900000000000006</v>
      </c>
      <c r="G50" s="42">
        <v>73.599999999999994</v>
      </c>
      <c r="H50" s="42">
        <v>64.5</v>
      </c>
      <c r="I50" s="42">
        <v>36</v>
      </c>
      <c r="J50" s="42">
        <v>72.7</v>
      </c>
    </row>
    <row r="51" spans="1:10">
      <c r="A51" s="57">
        <v>60</v>
      </c>
      <c r="B51" s="72">
        <v>73.7</v>
      </c>
      <c r="C51" s="72">
        <v>64.3</v>
      </c>
      <c r="D51" s="72">
        <v>45.1</v>
      </c>
      <c r="E51" s="72">
        <v>79.400000000000006</v>
      </c>
      <c r="G51" s="42">
        <v>72.400000000000006</v>
      </c>
      <c r="H51" s="42">
        <v>63.9</v>
      </c>
      <c r="I51" s="42">
        <v>38</v>
      </c>
      <c r="J51" s="42">
        <v>70</v>
      </c>
    </row>
    <row r="52" spans="1:10">
      <c r="A52" s="57">
        <v>61</v>
      </c>
      <c r="B52" s="72">
        <v>72.8</v>
      </c>
      <c r="C52" s="72">
        <v>67</v>
      </c>
      <c r="D52" s="72">
        <v>42.2</v>
      </c>
      <c r="E52" s="72">
        <v>77.2</v>
      </c>
      <c r="G52" s="42">
        <v>71.099999999999994</v>
      </c>
      <c r="H52" s="42">
        <v>55.7</v>
      </c>
      <c r="I52" s="42">
        <v>31.4</v>
      </c>
      <c r="J52" s="42">
        <v>66.7</v>
      </c>
    </row>
    <row r="53" spans="1:10">
      <c r="A53" s="57">
        <v>62</v>
      </c>
      <c r="B53" s="72">
        <v>67.2</v>
      </c>
      <c r="C53" s="72">
        <v>60.6</v>
      </c>
      <c r="D53" s="72">
        <v>33.700000000000003</v>
      </c>
      <c r="E53" s="72">
        <v>67</v>
      </c>
      <c r="G53" s="42">
        <v>61.5</v>
      </c>
      <c r="H53" s="42">
        <v>51</v>
      </c>
      <c r="I53" s="42">
        <v>23.6</v>
      </c>
      <c r="J53" s="42">
        <v>55.8</v>
      </c>
    </row>
    <row r="54" spans="1:10">
      <c r="A54" s="57">
        <v>63</v>
      </c>
      <c r="B54" s="72">
        <v>63.3</v>
      </c>
      <c r="C54" s="72">
        <v>57.7</v>
      </c>
      <c r="D54" s="72">
        <v>31.2</v>
      </c>
      <c r="E54" s="72">
        <v>60.7</v>
      </c>
      <c r="G54" s="42">
        <v>56.1</v>
      </c>
      <c r="H54" s="42">
        <v>51.3</v>
      </c>
      <c r="I54" s="42">
        <v>25</v>
      </c>
      <c r="J54" s="42">
        <v>48.5</v>
      </c>
    </row>
    <row r="55" spans="1:10">
      <c r="A55" s="57">
        <v>64</v>
      </c>
      <c r="B55" s="72">
        <v>51.3</v>
      </c>
      <c r="C55" s="72">
        <v>34.4</v>
      </c>
      <c r="D55" s="72">
        <v>26</v>
      </c>
      <c r="E55" s="72">
        <v>54.9</v>
      </c>
      <c r="G55" s="42">
        <v>48.4</v>
      </c>
      <c r="H55" s="42">
        <v>35.9</v>
      </c>
      <c r="I55" s="42">
        <v>19.8</v>
      </c>
      <c r="J55" s="42">
        <v>42.8</v>
      </c>
    </row>
    <row r="56" spans="1:10">
      <c r="A56" s="57">
        <v>65</v>
      </c>
      <c r="B56" s="72">
        <v>48.8</v>
      </c>
      <c r="C56" s="72">
        <v>51</v>
      </c>
      <c r="D56" s="72">
        <v>28.5</v>
      </c>
      <c r="E56" s="72">
        <v>49.1</v>
      </c>
      <c r="G56" s="42">
        <v>41.5</v>
      </c>
      <c r="H56" s="42">
        <v>29.7</v>
      </c>
      <c r="I56" s="42">
        <v>17.3</v>
      </c>
      <c r="J56" s="42">
        <v>35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workbookViewId="0"/>
  </sheetViews>
  <sheetFormatPr baseColWidth="10" defaultRowHeight="12.75"/>
  <cols>
    <col min="1" max="1" width="11.42578125" style="19"/>
    <col min="2" max="2" width="12" style="4" customWidth="1"/>
    <col min="3" max="6" width="12" style="2" customWidth="1"/>
    <col min="7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149</v>
      </c>
      <c r="B1" s="7" t="s">
        <v>148</v>
      </c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/>
    <row r="4" spans="1:29" ht="12.75" customHeight="1"/>
    <row r="5" spans="1:29" s="6" customFormat="1" ht="52.5" customHeight="1">
      <c r="A5" s="20"/>
      <c r="B5" s="27" t="s">
        <v>144</v>
      </c>
      <c r="C5" s="12" t="s">
        <v>267</v>
      </c>
      <c r="D5" s="12" t="s">
        <v>145</v>
      </c>
      <c r="E5" s="12" t="s">
        <v>146</v>
      </c>
      <c r="F5" s="12" t="s">
        <v>147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17">
        <v>774.6</v>
      </c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17">
        <v>766.1</v>
      </c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17">
        <v>755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17">
        <v>749.5</v>
      </c>
      <c r="C9" s="17"/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17">
        <v>745.7</v>
      </c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17">
        <v>747.1</v>
      </c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17">
        <v>744.8</v>
      </c>
      <c r="C12" s="17"/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17">
        <v>746</v>
      </c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17">
        <v>739.1</v>
      </c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17">
        <v>737.1</v>
      </c>
      <c r="C15" s="17"/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17">
        <v>752.3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2">
      <c r="A17" s="19">
        <v>1981</v>
      </c>
      <c r="B17" s="17">
        <v>755.3</v>
      </c>
    </row>
    <row r="18" spans="1:2">
      <c r="A18" s="19">
        <v>1982</v>
      </c>
      <c r="B18" s="17">
        <v>746.7</v>
      </c>
    </row>
    <row r="19" spans="1:2">
      <c r="A19" s="19">
        <v>1983</v>
      </c>
      <c r="B19" s="17">
        <v>740.3</v>
      </c>
    </row>
    <row r="20" spans="1:2">
      <c r="A20" s="19">
        <v>1984</v>
      </c>
      <c r="B20" s="17">
        <v>741.4</v>
      </c>
    </row>
    <row r="21" spans="1:2">
      <c r="A21" s="19">
        <v>1985</v>
      </c>
      <c r="B21" s="17">
        <v>756.6</v>
      </c>
    </row>
    <row r="22" spans="1:2">
      <c r="A22" s="19">
        <v>1986</v>
      </c>
      <c r="B22" s="17">
        <v>776.2</v>
      </c>
    </row>
    <row r="23" spans="1:2">
      <c r="A23" s="19">
        <v>1987</v>
      </c>
      <c r="B23" s="17">
        <v>773.6</v>
      </c>
    </row>
    <row r="24" spans="1:2">
      <c r="A24" s="19">
        <v>1988</v>
      </c>
      <c r="B24" s="17">
        <v>766.7</v>
      </c>
    </row>
    <row r="25" spans="1:2">
      <c r="A25" s="19">
        <v>1989</v>
      </c>
      <c r="B25" s="17">
        <v>741.3</v>
      </c>
    </row>
    <row r="26" spans="1:2">
      <c r="A26" s="19">
        <v>1990</v>
      </c>
      <c r="B26" s="17">
        <v>727.9</v>
      </c>
    </row>
    <row r="27" spans="1:2">
      <c r="A27" s="19">
        <v>1991</v>
      </c>
      <c r="B27" s="17">
        <v>715.6</v>
      </c>
    </row>
    <row r="28" spans="1:2">
      <c r="A28" s="19">
        <v>1992</v>
      </c>
      <c r="B28" s="17">
        <v>714.5</v>
      </c>
    </row>
    <row r="29" spans="1:2">
      <c r="A29" s="19">
        <v>1993</v>
      </c>
      <c r="B29" s="17">
        <v>713.8</v>
      </c>
    </row>
    <row r="30" spans="1:2">
      <c r="A30" s="19">
        <v>1994</v>
      </c>
      <c r="B30" s="17">
        <v>718.7</v>
      </c>
    </row>
    <row r="31" spans="1:2">
      <c r="A31" s="19">
        <v>1995</v>
      </c>
      <c r="B31" s="17">
        <v>721.7</v>
      </c>
    </row>
    <row r="32" spans="1:2">
      <c r="A32" s="19">
        <v>1996</v>
      </c>
      <c r="B32" s="17">
        <v>729.9</v>
      </c>
    </row>
    <row r="33" spans="1:2">
      <c r="A33" s="19">
        <v>1997</v>
      </c>
      <c r="B33" s="17">
        <v>744.5</v>
      </c>
    </row>
    <row r="34" spans="1:2">
      <c r="A34" s="19">
        <v>1998</v>
      </c>
      <c r="B34" s="17">
        <v>758.6</v>
      </c>
    </row>
    <row r="35" spans="1:2">
      <c r="A35" s="19">
        <v>1999</v>
      </c>
      <c r="B35" s="17">
        <v>759</v>
      </c>
    </row>
    <row r="36" spans="1:2">
      <c r="A36" s="19">
        <v>2000</v>
      </c>
      <c r="B36" s="17">
        <v>749.5</v>
      </c>
    </row>
    <row r="37" spans="1:2">
      <c r="A37" s="19">
        <v>2001</v>
      </c>
      <c r="B37" s="17">
        <v>735</v>
      </c>
    </row>
    <row r="38" spans="1:2">
      <c r="A38" s="19">
        <v>2002</v>
      </c>
      <c r="B38" s="17">
        <v>725.9</v>
      </c>
    </row>
    <row r="39" spans="1:2">
      <c r="A39" s="19">
        <v>2003</v>
      </c>
      <c r="B39" s="17">
        <v>706.7</v>
      </c>
    </row>
    <row r="40" spans="1:2">
      <c r="A40" s="19">
        <v>2004</v>
      </c>
      <c r="B40" s="17">
        <v>715.5</v>
      </c>
    </row>
    <row r="41" spans="1:2">
      <c r="A41" s="19">
        <v>2005</v>
      </c>
      <c r="B41" s="17">
        <v>720.6</v>
      </c>
    </row>
    <row r="42" spans="1:2">
      <c r="A42" s="19">
        <v>2006</v>
      </c>
      <c r="B42" s="17">
        <v>737.5</v>
      </c>
    </row>
    <row r="43" spans="1:2">
      <c r="A43" s="19">
        <v>2007</v>
      </c>
      <c r="B43" s="17">
        <v>762</v>
      </c>
    </row>
    <row r="44" spans="1:2">
      <c r="A44" s="19">
        <v>2008</v>
      </c>
      <c r="B44" s="17">
        <v>778.4</v>
      </c>
    </row>
    <row r="45" spans="1:2">
      <c r="A45" s="19">
        <v>2009</v>
      </c>
      <c r="B45" s="17">
        <v>755.9</v>
      </c>
    </row>
    <row r="46" spans="1:2">
      <c r="A46" s="19">
        <v>2010</v>
      </c>
      <c r="B46" s="17">
        <v>752.4</v>
      </c>
    </row>
    <row r="47" spans="1:2">
      <c r="A47" s="19">
        <v>2011</v>
      </c>
      <c r="B47" s="17">
        <v>754.5</v>
      </c>
    </row>
    <row r="48" spans="1:2">
      <c r="A48" s="19">
        <v>2012</v>
      </c>
      <c r="B48" s="17">
        <v>758.6</v>
      </c>
    </row>
    <row r="49" spans="1:6">
      <c r="A49" s="19">
        <v>2013</v>
      </c>
      <c r="B49" s="17">
        <v>753</v>
      </c>
    </row>
    <row r="50" spans="1:6">
      <c r="A50" s="19">
        <v>2014</v>
      </c>
      <c r="B50" s="17">
        <v>753</v>
      </c>
    </row>
    <row r="51" spans="1:6">
      <c r="A51" s="19">
        <v>2015</v>
      </c>
      <c r="B51" s="17">
        <v>753.2</v>
      </c>
      <c r="C51" s="2">
        <v>753.2</v>
      </c>
      <c r="D51" s="2">
        <v>753.2</v>
      </c>
      <c r="E51" s="2">
        <v>753.2</v>
      </c>
      <c r="F51" s="2">
        <v>753.2</v>
      </c>
    </row>
    <row r="52" spans="1:6">
      <c r="A52" s="19">
        <v>2016</v>
      </c>
      <c r="B52" s="17"/>
      <c r="C52" s="2">
        <v>751.9</v>
      </c>
      <c r="D52" s="2">
        <v>752.8</v>
      </c>
      <c r="E52" s="2">
        <v>750</v>
      </c>
      <c r="F52" s="2">
        <v>754.7</v>
      </c>
    </row>
    <row r="53" spans="1:6">
      <c r="A53" s="19">
        <v>2017</v>
      </c>
      <c r="B53" s="17"/>
      <c r="C53" s="2">
        <v>749.8</v>
      </c>
      <c r="D53" s="2">
        <v>751.8</v>
      </c>
      <c r="E53" s="2">
        <v>746.1</v>
      </c>
      <c r="F53" s="2">
        <v>755.5</v>
      </c>
    </row>
    <row r="54" spans="1:6">
      <c r="A54" s="19">
        <v>2018</v>
      </c>
      <c r="B54" s="17"/>
      <c r="C54" s="2">
        <v>747.3</v>
      </c>
      <c r="D54" s="2">
        <v>750.2</v>
      </c>
      <c r="E54" s="2">
        <v>741.8</v>
      </c>
      <c r="F54" s="2">
        <v>755.8</v>
      </c>
    </row>
    <row r="55" spans="1:6">
      <c r="A55" s="19">
        <v>2019</v>
      </c>
      <c r="B55" s="17"/>
      <c r="C55" s="2">
        <v>744.5</v>
      </c>
      <c r="D55" s="2">
        <v>748.4</v>
      </c>
      <c r="E55" s="2">
        <v>737.1</v>
      </c>
      <c r="F55" s="2">
        <v>755.8</v>
      </c>
    </row>
    <row r="56" spans="1:6">
      <c r="A56" s="19">
        <v>2020</v>
      </c>
      <c r="B56" s="17"/>
      <c r="C56" s="2">
        <v>741.3</v>
      </c>
      <c r="D56" s="2">
        <v>746.1</v>
      </c>
      <c r="E56" s="2">
        <v>732.1</v>
      </c>
      <c r="F56" s="2">
        <v>755.5</v>
      </c>
    </row>
    <row r="57" spans="1:6">
      <c r="A57" s="19">
        <v>2021</v>
      </c>
      <c r="B57" s="17"/>
      <c r="C57" s="2">
        <v>737.8</v>
      </c>
      <c r="D57" s="2">
        <v>743.6</v>
      </c>
      <c r="E57" s="2">
        <v>726.9</v>
      </c>
      <c r="F57" s="2">
        <v>754.8</v>
      </c>
    </row>
    <row r="58" spans="1:6">
      <c r="A58" s="19">
        <v>2022</v>
      </c>
      <c r="B58" s="17"/>
      <c r="C58" s="2">
        <v>734.2</v>
      </c>
      <c r="D58" s="2">
        <v>741</v>
      </c>
      <c r="E58" s="2">
        <v>721.6</v>
      </c>
      <c r="F58" s="2">
        <v>753.9</v>
      </c>
    </row>
    <row r="59" spans="1:6">
      <c r="A59" s="19">
        <v>2023</v>
      </c>
      <c r="B59" s="17"/>
      <c r="C59" s="2">
        <v>730.7</v>
      </c>
      <c r="D59" s="2">
        <v>738.3</v>
      </c>
      <c r="E59" s="2">
        <v>716.3</v>
      </c>
      <c r="F59" s="2">
        <v>753.1</v>
      </c>
    </row>
    <row r="60" spans="1:6">
      <c r="A60" s="19">
        <v>2024</v>
      </c>
      <c r="B60" s="17"/>
      <c r="C60" s="2">
        <v>727.3</v>
      </c>
      <c r="D60" s="2">
        <v>735.9</v>
      </c>
      <c r="E60" s="2">
        <v>711.2</v>
      </c>
      <c r="F60" s="2">
        <v>752.5</v>
      </c>
    </row>
    <row r="61" spans="1:6">
      <c r="A61" s="19">
        <v>2025</v>
      </c>
      <c r="B61" s="17"/>
      <c r="C61" s="2">
        <v>723.6</v>
      </c>
      <c r="D61" s="2">
        <v>733.2</v>
      </c>
      <c r="E61" s="2">
        <v>705.9</v>
      </c>
      <c r="F61" s="2">
        <v>751.6</v>
      </c>
    </row>
    <row r="62" spans="1:6">
      <c r="A62" s="19">
        <v>2026</v>
      </c>
      <c r="B62" s="17"/>
      <c r="C62" s="2">
        <v>719.7</v>
      </c>
      <c r="D62" s="2">
        <v>730.1</v>
      </c>
      <c r="E62" s="2">
        <v>700.3</v>
      </c>
      <c r="F62" s="2">
        <v>750.3</v>
      </c>
    </row>
    <row r="63" spans="1:6">
      <c r="A63" s="19">
        <v>2027</v>
      </c>
      <c r="B63" s="17"/>
      <c r="C63" s="2">
        <v>715.9</v>
      </c>
      <c r="D63" s="2">
        <v>727.2</v>
      </c>
      <c r="E63" s="2">
        <v>694.9</v>
      </c>
      <c r="F63" s="2">
        <v>749.2</v>
      </c>
    </row>
    <row r="64" spans="1:6">
      <c r="A64" s="19">
        <v>2028</v>
      </c>
      <c r="B64" s="17"/>
      <c r="C64" s="2">
        <v>712.3</v>
      </c>
      <c r="D64" s="2">
        <v>724.5</v>
      </c>
      <c r="E64" s="2">
        <v>689.7</v>
      </c>
      <c r="F64" s="2">
        <v>748.2</v>
      </c>
    </row>
    <row r="65" spans="1:6">
      <c r="A65" s="19">
        <v>2029</v>
      </c>
      <c r="B65" s="17"/>
      <c r="C65" s="2">
        <v>709</v>
      </c>
      <c r="D65" s="2">
        <v>722</v>
      </c>
      <c r="E65" s="2">
        <v>684.8</v>
      </c>
      <c r="F65" s="2">
        <v>747.6</v>
      </c>
    </row>
    <row r="66" spans="1:6">
      <c r="A66" s="19">
        <v>2030</v>
      </c>
      <c r="B66" s="17"/>
      <c r="C66" s="2">
        <v>705.5</v>
      </c>
      <c r="D66" s="2">
        <v>719.5</v>
      </c>
      <c r="E66" s="2">
        <v>679.8</v>
      </c>
      <c r="F66" s="2">
        <v>746.8</v>
      </c>
    </row>
    <row r="67" spans="1:6">
      <c r="A67" s="19">
        <v>2031</v>
      </c>
      <c r="B67" s="17"/>
      <c r="C67" s="2">
        <v>702</v>
      </c>
      <c r="D67" s="2">
        <v>714.6</v>
      </c>
      <c r="E67" s="2">
        <v>674.7</v>
      </c>
      <c r="F67" s="2">
        <v>743.6</v>
      </c>
    </row>
    <row r="68" spans="1:6">
      <c r="A68" s="19">
        <v>2032</v>
      </c>
      <c r="B68" s="17"/>
      <c r="C68" s="2">
        <v>698.9</v>
      </c>
      <c r="D68" s="2">
        <v>711.7</v>
      </c>
      <c r="E68" s="2">
        <v>670.1</v>
      </c>
      <c r="F68" s="2">
        <v>742.4</v>
      </c>
    </row>
    <row r="69" spans="1:6">
      <c r="A69" s="19">
        <v>2033</v>
      </c>
      <c r="B69" s="17"/>
      <c r="C69" s="2">
        <v>696</v>
      </c>
      <c r="D69" s="2">
        <v>707.9</v>
      </c>
      <c r="E69" s="2">
        <v>665.6</v>
      </c>
      <c r="F69" s="2">
        <v>740.3</v>
      </c>
    </row>
    <row r="70" spans="1:6">
      <c r="A70" s="19">
        <v>2034</v>
      </c>
      <c r="B70" s="17"/>
      <c r="C70" s="2">
        <v>693.4</v>
      </c>
      <c r="D70" s="2">
        <v>704</v>
      </c>
      <c r="E70" s="2">
        <v>661.5</v>
      </c>
      <c r="F70" s="2">
        <v>738</v>
      </c>
    </row>
    <row r="71" spans="1:6">
      <c r="A71" s="19">
        <v>2035</v>
      </c>
      <c r="B71" s="17"/>
      <c r="C71" s="2">
        <v>691</v>
      </c>
      <c r="D71" s="2">
        <v>700.8</v>
      </c>
      <c r="E71" s="2">
        <v>657.6</v>
      </c>
      <c r="F71" s="2">
        <v>736.5</v>
      </c>
    </row>
    <row r="72" spans="1:6">
      <c r="A72" s="19">
        <v>2036</v>
      </c>
      <c r="B72" s="17"/>
      <c r="C72" s="2">
        <v>688.9</v>
      </c>
      <c r="D72" s="2">
        <v>696.9</v>
      </c>
      <c r="E72" s="2">
        <v>653.9</v>
      </c>
      <c r="F72" s="2">
        <v>734.2</v>
      </c>
    </row>
    <row r="73" spans="1:6">
      <c r="A73" s="19">
        <v>2037</v>
      </c>
      <c r="B73" s="17"/>
      <c r="C73" s="2">
        <v>687.3</v>
      </c>
      <c r="D73" s="2">
        <v>694.1</v>
      </c>
      <c r="E73" s="2">
        <v>650.79999999999995</v>
      </c>
      <c r="F73" s="2">
        <v>733</v>
      </c>
    </row>
    <row r="74" spans="1:6">
      <c r="A74" s="19">
        <v>2038</v>
      </c>
      <c r="B74" s="17"/>
      <c r="C74" s="2">
        <v>685.9</v>
      </c>
      <c r="D74" s="2">
        <v>691</v>
      </c>
      <c r="E74" s="2">
        <v>647.9</v>
      </c>
      <c r="F74" s="2">
        <v>731.5</v>
      </c>
    </row>
    <row r="75" spans="1:6">
      <c r="A75" s="19">
        <v>2039</v>
      </c>
      <c r="B75" s="17"/>
      <c r="C75" s="2">
        <v>684.7</v>
      </c>
      <c r="D75" s="2">
        <v>688.1</v>
      </c>
      <c r="E75" s="2">
        <v>645.1</v>
      </c>
      <c r="F75" s="2">
        <v>730.3</v>
      </c>
    </row>
    <row r="76" spans="1:6">
      <c r="A76" s="19">
        <v>2040</v>
      </c>
      <c r="B76" s="17"/>
      <c r="C76" s="2">
        <v>683.6</v>
      </c>
      <c r="D76" s="2">
        <v>685.2</v>
      </c>
      <c r="E76" s="2">
        <v>642.5</v>
      </c>
      <c r="F76" s="2">
        <v>729.1</v>
      </c>
    </row>
    <row r="77" spans="1:6">
      <c r="A77" s="19">
        <v>2041</v>
      </c>
      <c r="B77" s="17"/>
      <c r="C77" s="2">
        <v>682.6</v>
      </c>
      <c r="D77" s="2">
        <v>682.5</v>
      </c>
      <c r="E77" s="2">
        <v>639.9</v>
      </c>
      <c r="F77" s="2">
        <v>728</v>
      </c>
    </row>
    <row r="78" spans="1:6">
      <c r="A78" s="19">
        <v>2042</v>
      </c>
      <c r="B78" s="17"/>
      <c r="C78" s="2">
        <v>681.7</v>
      </c>
      <c r="D78" s="2">
        <v>680.8</v>
      </c>
      <c r="E78" s="2">
        <v>637.5</v>
      </c>
      <c r="F78" s="2">
        <v>728</v>
      </c>
    </row>
    <row r="79" spans="1:6">
      <c r="A79" s="19">
        <v>2043</v>
      </c>
      <c r="B79" s="17"/>
      <c r="C79" s="2">
        <v>680.9</v>
      </c>
      <c r="D79" s="2">
        <v>678.4</v>
      </c>
      <c r="E79" s="2">
        <v>635.20000000000005</v>
      </c>
      <c r="F79" s="2">
        <v>727.2</v>
      </c>
    </row>
    <row r="80" spans="1:6">
      <c r="A80" s="19">
        <v>2044</v>
      </c>
      <c r="B80" s="17"/>
      <c r="C80" s="2">
        <v>680</v>
      </c>
      <c r="D80" s="2">
        <v>675.8</v>
      </c>
      <c r="E80" s="2">
        <v>632.79999999999995</v>
      </c>
      <c r="F80" s="2">
        <v>726.3</v>
      </c>
    </row>
    <row r="81" spans="1:6">
      <c r="A81" s="19">
        <v>2045</v>
      </c>
      <c r="B81" s="17"/>
      <c r="C81" s="2">
        <v>679.1</v>
      </c>
      <c r="D81" s="2">
        <v>673.2</v>
      </c>
      <c r="E81" s="2">
        <v>630.4</v>
      </c>
      <c r="F81" s="2">
        <v>725.3</v>
      </c>
    </row>
    <row r="82" spans="1:6">
      <c r="A82" s="19">
        <v>2046</v>
      </c>
      <c r="B82" s="17"/>
      <c r="C82" s="2">
        <v>678.1</v>
      </c>
      <c r="D82" s="2">
        <v>670.6</v>
      </c>
      <c r="E82" s="2">
        <v>627.9</v>
      </c>
      <c r="F82" s="2">
        <v>724.2</v>
      </c>
    </row>
    <row r="83" spans="1:6">
      <c r="A83" s="19">
        <v>2047</v>
      </c>
      <c r="B83" s="17"/>
      <c r="C83" s="2">
        <v>677</v>
      </c>
      <c r="D83" s="2">
        <v>667.8</v>
      </c>
      <c r="E83" s="2">
        <v>625.29999999999995</v>
      </c>
      <c r="F83" s="2">
        <v>723</v>
      </c>
    </row>
    <row r="84" spans="1:6">
      <c r="A84" s="19">
        <v>2048</v>
      </c>
      <c r="B84" s="17"/>
      <c r="C84" s="2">
        <v>675.7</v>
      </c>
      <c r="D84" s="2">
        <v>664.9</v>
      </c>
      <c r="E84" s="2">
        <v>622.6</v>
      </c>
      <c r="F84" s="2">
        <v>721.7</v>
      </c>
    </row>
    <row r="85" spans="1:6">
      <c r="A85" s="19">
        <v>2049</v>
      </c>
      <c r="B85" s="17"/>
      <c r="C85" s="2">
        <v>674.4</v>
      </c>
      <c r="D85" s="2">
        <v>661.9</v>
      </c>
      <c r="E85" s="2">
        <v>619.79999999999995</v>
      </c>
      <c r="F85" s="2">
        <v>720.2</v>
      </c>
    </row>
    <row r="86" spans="1:6">
      <c r="A86" s="19">
        <v>2050</v>
      </c>
      <c r="B86" s="17"/>
      <c r="C86" s="2">
        <v>672.8</v>
      </c>
      <c r="D86" s="2">
        <v>658.8</v>
      </c>
      <c r="E86" s="2">
        <v>616.79999999999995</v>
      </c>
      <c r="F86" s="2">
        <v>718.6</v>
      </c>
    </row>
    <row r="87" spans="1:6">
      <c r="A87" s="19">
        <v>2051</v>
      </c>
      <c r="B87" s="17"/>
      <c r="C87" s="2">
        <v>671.2</v>
      </c>
      <c r="D87" s="2">
        <v>657.4</v>
      </c>
      <c r="E87" s="2">
        <v>613.79999999999995</v>
      </c>
      <c r="F87" s="2">
        <v>718.8</v>
      </c>
    </row>
    <row r="88" spans="1:6">
      <c r="A88" s="19">
        <v>2052</v>
      </c>
      <c r="B88" s="17"/>
      <c r="C88" s="2">
        <v>669.5</v>
      </c>
      <c r="D88" s="2">
        <v>654.5</v>
      </c>
      <c r="E88" s="2">
        <v>610.79999999999995</v>
      </c>
      <c r="F88" s="2">
        <v>717.5</v>
      </c>
    </row>
    <row r="89" spans="1:6">
      <c r="A89" s="19">
        <v>2053</v>
      </c>
      <c r="B89" s="17"/>
      <c r="C89" s="2">
        <v>667.7</v>
      </c>
      <c r="D89" s="2">
        <v>651.6</v>
      </c>
      <c r="E89" s="2">
        <v>607.6</v>
      </c>
      <c r="F89" s="2">
        <v>716.1</v>
      </c>
    </row>
    <row r="90" spans="1:6">
      <c r="A90" s="19">
        <v>2054</v>
      </c>
      <c r="B90" s="17"/>
      <c r="C90" s="2">
        <v>666</v>
      </c>
      <c r="D90" s="2">
        <v>648.79999999999995</v>
      </c>
      <c r="E90" s="2">
        <v>604.6</v>
      </c>
      <c r="F90" s="2">
        <v>714.8</v>
      </c>
    </row>
    <row r="91" spans="1:6">
      <c r="A91" s="19">
        <v>2055</v>
      </c>
      <c r="B91" s="17"/>
      <c r="C91" s="2">
        <v>664.4</v>
      </c>
      <c r="D91" s="2">
        <v>646</v>
      </c>
      <c r="E91" s="2">
        <v>601.6</v>
      </c>
      <c r="F91" s="2">
        <v>713.4</v>
      </c>
    </row>
    <row r="92" spans="1:6">
      <c r="A92" s="19">
        <v>2056</v>
      </c>
      <c r="B92" s="17"/>
      <c r="C92" s="2">
        <v>662.7</v>
      </c>
      <c r="D92" s="2">
        <v>643.20000000000005</v>
      </c>
      <c r="E92" s="2">
        <v>598.6</v>
      </c>
      <c r="F92" s="2">
        <v>712.1</v>
      </c>
    </row>
    <row r="93" spans="1:6">
      <c r="A93" s="19">
        <v>2057</v>
      </c>
      <c r="B93" s="17"/>
      <c r="C93" s="2">
        <v>661</v>
      </c>
      <c r="D93" s="2">
        <v>640.4</v>
      </c>
      <c r="E93" s="2">
        <v>595.5</v>
      </c>
      <c r="F93" s="2">
        <v>710.8</v>
      </c>
    </row>
    <row r="94" spans="1:6">
      <c r="A94" s="19">
        <v>2058</v>
      </c>
      <c r="B94" s="17"/>
      <c r="C94" s="2">
        <v>659.4</v>
      </c>
      <c r="D94" s="2">
        <v>638.20000000000005</v>
      </c>
      <c r="E94" s="2">
        <v>592.70000000000005</v>
      </c>
      <c r="F94" s="2">
        <v>710.1</v>
      </c>
    </row>
    <row r="95" spans="1:6">
      <c r="A95" s="19">
        <v>2059</v>
      </c>
      <c r="B95" s="17"/>
      <c r="C95" s="2">
        <v>658.1</v>
      </c>
      <c r="D95" s="2">
        <v>635.70000000000005</v>
      </c>
      <c r="E95" s="2">
        <v>590</v>
      </c>
      <c r="F95" s="2">
        <v>709.1</v>
      </c>
    </row>
    <row r="96" spans="1:6">
      <c r="A96" s="19">
        <v>2060</v>
      </c>
      <c r="B96" s="17"/>
      <c r="C96" s="2">
        <v>657.1</v>
      </c>
      <c r="D96" s="2">
        <v>635</v>
      </c>
      <c r="E96" s="2">
        <v>587.70000000000005</v>
      </c>
      <c r="F96" s="2">
        <v>710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baseColWidth="10" defaultRowHeight="12.75"/>
  <cols>
    <col min="1" max="1" width="15.28515625" style="19" customWidth="1"/>
    <col min="2" max="2" width="14.140625" style="4" customWidth="1"/>
    <col min="3" max="4" width="14.140625" style="2" customWidth="1"/>
    <col min="5" max="6" width="11.42578125" style="2"/>
    <col min="7" max="27" width="11.42578125" style="3"/>
    <col min="28" max="16384" width="11.42578125" style="4"/>
  </cols>
  <sheetData>
    <row r="1" spans="1:27" s="6" customFormat="1" ht="28.5" customHeight="1">
      <c r="A1" s="20" t="s">
        <v>243</v>
      </c>
      <c r="B1" s="7" t="s">
        <v>205</v>
      </c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2.75" customHeight="1">
      <c r="B2" s="10" t="s">
        <v>206</v>
      </c>
    </row>
    <row r="3" spans="1:27" ht="12.75" customHeight="1"/>
    <row r="4" spans="1:27" ht="12.75" customHeight="1"/>
    <row r="5" spans="1:27" s="6" customFormat="1" ht="28.5" customHeight="1">
      <c r="A5" s="29" t="s">
        <v>1</v>
      </c>
      <c r="B5" s="44" t="s">
        <v>247</v>
      </c>
      <c r="C5" s="44" t="s">
        <v>245</v>
      </c>
      <c r="D5" s="44" t="s">
        <v>246</v>
      </c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29" t="s">
        <v>2</v>
      </c>
      <c r="B6" s="43">
        <v>-38.700000000000003</v>
      </c>
      <c r="C6" s="43">
        <v>2.4</v>
      </c>
      <c r="D6" s="43">
        <v>-40.5</v>
      </c>
      <c r="E6" s="17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29" t="s">
        <v>3</v>
      </c>
      <c r="B7" s="43">
        <v>-31.5</v>
      </c>
      <c r="C7" s="43">
        <v>8.9</v>
      </c>
      <c r="D7" s="43">
        <v>-37.5</v>
      </c>
      <c r="E7" s="17"/>
      <c r="F7" s="17"/>
      <c r="G7" s="17"/>
      <c r="H7" s="17"/>
      <c r="I7" s="17"/>
      <c r="J7" s="18"/>
      <c r="K7" s="18"/>
      <c r="L7" s="18"/>
      <c r="M7" s="18"/>
      <c r="N7" s="18"/>
      <c r="O7" s="18"/>
      <c r="P7" s="1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29" t="s">
        <v>4</v>
      </c>
      <c r="B8" s="43">
        <v>-29.9</v>
      </c>
      <c r="C8" s="43">
        <v>37.5</v>
      </c>
      <c r="D8" s="43">
        <v>-49.3</v>
      </c>
      <c r="E8" s="17"/>
      <c r="F8" s="17"/>
      <c r="G8" s="17"/>
      <c r="H8" s="17"/>
      <c r="I8" s="17"/>
      <c r="J8" s="18"/>
      <c r="K8" s="18"/>
      <c r="L8" s="18"/>
      <c r="M8" s="18"/>
      <c r="N8" s="18"/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29" t="s">
        <v>5</v>
      </c>
      <c r="B9" s="43">
        <v>-28</v>
      </c>
      <c r="C9" s="43">
        <v>13</v>
      </c>
      <c r="D9" s="43">
        <v>-36.700000000000003</v>
      </c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7">
      <c r="A10" s="29" t="s">
        <v>6</v>
      </c>
      <c r="B10" s="43">
        <v>-22.8</v>
      </c>
      <c r="C10" s="43">
        <v>-6.1</v>
      </c>
      <c r="D10" s="43">
        <v>-18.399999999999999</v>
      </c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7">
      <c r="A11" s="29" t="s">
        <v>7</v>
      </c>
      <c r="B11" s="43">
        <v>-22.4</v>
      </c>
      <c r="C11" s="43">
        <v>-12.1</v>
      </c>
      <c r="D11" s="43">
        <v>-12.2</v>
      </c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7">
      <c r="A12" s="29" t="s">
        <v>8</v>
      </c>
      <c r="B12" s="43">
        <v>-19.899999999999999</v>
      </c>
      <c r="C12" s="43">
        <v>-3.3</v>
      </c>
      <c r="D12" s="43">
        <v>-17.7</v>
      </c>
      <c r="E12" s="17"/>
      <c r="F12" s="17"/>
      <c r="G12" s="28"/>
      <c r="H12" s="18"/>
      <c r="I12" s="18"/>
      <c r="J12" s="18"/>
      <c r="K12" s="18"/>
      <c r="L12" s="18"/>
      <c r="M12" s="18"/>
      <c r="N12" s="18"/>
      <c r="O12" s="18"/>
      <c r="P12" s="18"/>
    </row>
    <row r="13" spans="1:27">
      <c r="A13" s="29" t="s">
        <v>9</v>
      </c>
      <c r="B13" s="43">
        <v>-19.100000000000001</v>
      </c>
      <c r="C13" s="43">
        <v>9.6999999999999993</v>
      </c>
      <c r="D13" s="43">
        <v>-26.7</v>
      </c>
      <c r="E13" s="17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7">
      <c r="A14" s="29" t="s">
        <v>10</v>
      </c>
      <c r="B14" s="43">
        <v>-15.3</v>
      </c>
      <c r="C14" s="43">
        <v>-21.6</v>
      </c>
      <c r="D14" s="43">
        <v>7.3</v>
      </c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7">
      <c r="A15" s="29" t="s">
        <v>11</v>
      </c>
      <c r="B15" s="43">
        <v>-14.1</v>
      </c>
      <c r="C15" s="43">
        <v>14.9</v>
      </c>
      <c r="D15" s="43">
        <v>-25.8</v>
      </c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27">
      <c r="A16" s="29" t="s">
        <v>12</v>
      </c>
      <c r="B16" s="43">
        <v>-13.3</v>
      </c>
      <c r="C16" s="43">
        <v>0.4</v>
      </c>
      <c r="D16" s="43">
        <v>-14.1</v>
      </c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4">
      <c r="A17" s="29" t="s">
        <v>13</v>
      </c>
      <c r="B17" s="43">
        <v>-11.9</v>
      </c>
      <c r="C17" s="43">
        <v>-1.6</v>
      </c>
      <c r="D17" s="43">
        <v>-11</v>
      </c>
    </row>
    <row r="18" spans="1:4">
      <c r="A18" s="29" t="s">
        <v>14</v>
      </c>
      <c r="B18" s="43">
        <v>-9.8000000000000007</v>
      </c>
      <c r="C18" s="43">
        <v>-10.1</v>
      </c>
      <c r="D18" s="43">
        <v>-0.3</v>
      </c>
    </row>
    <row r="19" spans="1:4">
      <c r="A19" s="29" t="s">
        <v>15</v>
      </c>
      <c r="B19" s="43">
        <v>-9.1999999999999993</v>
      </c>
      <c r="C19" s="43">
        <v>-17.600000000000001</v>
      </c>
      <c r="D19" s="43">
        <v>9.5</v>
      </c>
    </row>
    <row r="20" spans="1:4">
      <c r="A20" s="29" t="s">
        <v>16</v>
      </c>
      <c r="B20" s="43">
        <v>-5.9</v>
      </c>
      <c r="C20" s="43">
        <v>0.8</v>
      </c>
      <c r="D20" s="43">
        <v>-7.2</v>
      </c>
    </row>
    <row r="21" spans="1:4">
      <c r="A21" s="29" t="s">
        <v>17</v>
      </c>
      <c r="B21" s="43">
        <v>-5.9</v>
      </c>
      <c r="C21" s="43">
        <v>11.3</v>
      </c>
      <c r="D21" s="43">
        <v>-16</v>
      </c>
    </row>
    <row r="22" spans="1:4">
      <c r="A22" s="29" t="s">
        <v>18</v>
      </c>
      <c r="B22" s="43">
        <v>-3.8</v>
      </c>
      <c r="C22" s="43">
        <v>0.2</v>
      </c>
      <c r="D22" s="43">
        <v>-4.5999999999999996</v>
      </c>
    </row>
    <row r="23" spans="1:4">
      <c r="A23" s="29" t="s">
        <v>19</v>
      </c>
      <c r="B23" s="43">
        <v>-3.6</v>
      </c>
      <c r="C23" s="43">
        <v>3.8</v>
      </c>
      <c r="D23" s="43">
        <v>-7.7</v>
      </c>
    </row>
    <row r="24" spans="1:4">
      <c r="A24" s="29" t="s">
        <v>20</v>
      </c>
      <c r="B24" s="43">
        <v>-1</v>
      </c>
      <c r="C24" s="43">
        <v>10.6</v>
      </c>
      <c r="D24" s="43">
        <v>-11.1</v>
      </c>
    </row>
    <row r="25" spans="1:4">
      <c r="A25" s="29" t="s">
        <v>21</v>
      </c>
      <c r="B25" s="43">
        <v>1.6</v>
      </c>
      <c r="C25" s="43">
        <v>-7.8</v>
      </c>
      <c r="D25" s="43">
        <v>9.5</v>
      </c>
    </row>
    <row r="26" spans="1:4">
      <c r="A26" s="29" t="s">
        <v>22</v>
      </c>
      <c r="B26" s="43">
        <v>5.9</v>
      </c>
      <c r="C26" s="43">
        <v>-7.1</v>
      </c>
      <c r="D26" s="43">
        <v>13.3</v>
      </c>
    </row>
    <row r="27" spans="1:4">
      <c r="A27" s="29" t="s">
        <v>23</v>
      </c>
      <c r="B27" s="43">
        <v>11.8</v>
      </c>
      <c r="C27" s="43">
        <v>23.5</v>
      </c>
      <c r="D27" s="43">
        <v>-10.1</v>
      </c>
    </row>
    <row r="28" spans="1:4">
      <c r="A28" s="29" t="s">
        <v>24</v>
      </c>
      <c r="B28" s="43">
        <v>12.6</v>
      </c>
      <c r="C28" s="43">
        <v>2</v>
      </c>
      <c r="D28" s="43">
        <v>9.6999999999999993</v>
      </c>
    </row>
    <row r="29" spans="1:4">
      <c r="A29" s="29" t="s">
        <v>25</v>
      </c>
      <c r="B29" s="43">
        <v>64.3</v>
      </c>
      <c r="C29" s="43">
        <v>16.5</v>
      </c>
      <c r="D29" s="43">
        <v>40.200000000000003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RowHeight="12.75"/>
  <cols>
    <col min="1" max="1" width="11.42578125" style="19"/>
    <col min="2" max="2" width="16" style="4" customWidth="1"/>
    <col min="3" max="4" width="16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150</v>
      </c>
      <c r="B1" s="7" t="s">
        <v>227</v>
      </c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228</v>
      </c>
    </row>
    <row r="3" spans="1:29" ht="12.75" customHeight="1"/>
    <row r="4" spans="1:29" ht="12.75" customHeight="1"/>
    <row r="5" spans="1:29" s="6" customFormat="1" ht="28.5" customHeight="1">
      <c r="A5" s="76"/>
      <c r="B5" s="78" t="s">
        <v>268</v>
      </c>
      <c r="C5" s="78" t="s">
        <v>269</v>
      </c>
      <c r="D5" s="78" t="s">
        <v>270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77">
        <v>2009</v>
      </c>
      <c r="B6" s="73">
        <v>0</v>
      </c>
      <c r="C6" s="73">
        <v>0</v>
      </c>
      <c r="D6" s="73">
        <v>0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7">
        <v>2015</v>
      </c>
      <c r="B7" s="73">
        <v>0</v>
      </c>
      <c r="C7" s="74">
        <v>0</v>
      </c>
      <c r="D7" s="74">
        <v>0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7">
        <v>2020</v>
      </c>
      <c r="B8" s="73">
        <v>-0.7</v>
      </c>
      <c r="C8" s="74">
        <v>1.1000000000000001</v>
      </c>
      <c r="D8" s="74">
        <v>0.4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7">
        <v>2030</v>
      </c>
      <c r="B9" s="73">
        <v>-2.4</v>
      </c>
      <c r="C9" s="74">
        <v>3.6</v>
      </c>
      <c r="D9" s="74">
        <v>1.3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7">
        <v>2040</v>
      </c>
      <c r="B10" s="73">
        <v>-4.4000000000000004</v>
      </c>
      <c r="C10" s="74">
        <v>4.7</v>
      </c>
      <c r="D10" s="74">
        <v>0.3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7">
        <v>2050</v>
      </c>
      <c r="B11" s="73">
        <v>-6.7</v>
      </c>
      <c r="C11" s="74">
        <v>5.3</v>
      </c>
      <c r="D11" s="74">
        <v>-1.5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7">
        <v>2060</v>
      </c>
      <c r="B12" s="73">
        <v>-9.3000000000000007</v>
      </c>
      <c r="C12" s="73">
        <v>6.7</v>
      </c>
      <c r="D12" s="73">
        <v>-2.8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231</v>
      </c>
      <c r="B1" s="7" t="s">
        <v>229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230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11" t="s">
        <v>18</v>
      </c>
      <c r="C5" s="11" t="s">
        <v>10</v>
      </c>
      <c r="D5" s="12" t="s">
        <v>22</v>
      </c>
      <c r="E5" s="13" t="s">
        <v>16</v>
      </c>
      <c r="F5" s="13" t="s">
        <v>24</v>
      </c>
      <c r="G5" s="13" t="s">
        <v>14</v>
      </c>
      <c r="H5" s="13" t="s">
        <v>151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1990</v>
      </c>
      <c r="B6" s="60">
        <v>100</v>
      </c>
      <c r="C6" s="60">
        <v>100</v>
      </c>
      <c r="D6" s="60">
        <v>100</v>
      </c>
      <c r="E6" s="60">
        <v>100</v>
      </c>
      <c r="F6" s="60">
        <v>100</v>
      </c>
      <c r="G6" s="60">
        <v>100</v>
      </c>
      <c r="H6" s="60">
        <v>100</v>
      </c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1991</v>
      </c>
      <c r="B7" s="60">
        <v>102.2</v>
      </c>
      <c r="C7" s="60">
        <v>101.5</v>
      </c>
      <c r="D7" s="60">
        <v>103.2</v>
      </c>
      <c r="E7" s="60">
        <v>101.2</v>
      </c>
      <c r="F7" s="60">
        <v>101.2</v>
      </c>
      <c r="G7" s="60">
        <v>103.4</v>
      </c>
      <c r="H7" s="60">
        <v>101.6</v>
      </c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1992</v>
      </c>
      <c r="B8" s="60">
        <v>104</v>
      </c>
      <c r="C8" s="60">
        <v>103.5</v>
      </c>
      <c r="D8" s="60">
        <v>105.4</v>
      </c>
      <c r="E8" s="60">
        <v>103.4</v>
      </c>
      <c r="F8" s="60">
        <v>104.5</v>
      </c>
      <c r="G8" s="60">
        <v>106</v>
      </c>
      <c r="H8" s="60">
        <v>104.3</v>
      </c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1993</v>
      </c>
      <c r="B9" s="60">
        <v>105.5</v>
      </c>
      <c r="C9" s="60">
        <v>104.9</v>
      </c>
      <c r="D9" s="60">
        <v>107.5</v>
      </c>
      <c r="E9" s="60">
        <v>105.7</v>
      </c>
      <c r="F9" s="60">
        <v>105.1</v>
      </c>
      <c r="G9" s="60">
        <v>107.5</v>
      </c>
      <c r="H9" s="60">
        <v>106.1</v>
      </c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1994</v>
      </c>
      <c r="B10" s="60">
        <v>112.1</v>
      </c>
      <c r="C10" s="60">
        <v>107.4</v>
      </c>
      <c r="D10" s="60">
        <v>109.8</v>
      </c>
      <c r="E10" s="60">
        <v>108.3</v>
      </c>
      <c r="F10" s="60">
        <v>106.1</v>
      </c>
      <c r="G10" s="60">
        <v>110.4</v>
      </c>
      <c r="H10" s="60">
        <v>108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1995</v>
      </c>
      <c r="B11" s="60">
        <v>114.4</v>
      </c>
      <c r="C11" s="60">
        <v>110.2</v>
      </c>
      <c r="D11" s="60">
        <v>111.8</v>
      </c>
      <c r="E11" s="60">
        <v>110.4</v>
      </c>
      <c r="F11" s="60">
        <v>106.2</v>
      </c>
      <c r="G11" s="60">
        <v>113</v>
      </c>
      <c r="H11" s="60">
        <v>109.5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1996</v>
      </c>
      <c r="B12" s="60">
        <v>116.9</v>
      </c>
      <c r="C12" s="60">
        <v>110.6</v>
      </c>
      <c r="D12" s="60">
        <v>113.8</v>
      </c>
      <c r="E12" s="60">
        <v>112.2</v>
      </c>
      <c r="F12" s="60">
        <v>108.9</v>
      </c>
      <c r="G12" s="60">
        <v>115.3</v>
      </c>
      <c r="H12" s="60">
        <v>111.6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1997</v>
      </c>
      <c r="B13" s="60">
        <v>117.6</v>
      </c>
      <c r="C13" s="60">
        <v>112.8</v>
      </c>
      <c r="D13" s="60">
        <v>116.7</v>
      </c>
      <c r="E13" s="60">
        <v>116.3</v>
      </c>
      <c r="F13" s="60">
        <v>110.5</v>
      </c>
      <c r="G13" s="60">
        <v>117.9</v>
      </c>
      <c r="H13" s="60">
        <v>113.9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1998</v>
      </c>
      <c r="B14" s="60">
        <v>117.1</v>
      </c>
      <c r="C14" s="60">
        <v>115.5</v>
      </c>
      <c r="D14" s="60">
        <v>118.4</v>
      </c>
      <c r="E14" s="60">
        <v>119.2</v>
      </c>
      <c r="F14" s="60">
        <v>112.9</v>
      </c>
      <c r="G14" s="60">
        <v>119.2</v>
      </c>
      <c r="H14" s="60">
        <v>115.9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1999</v>
      </c>
      <c r="B15" s="60">
        <v>118.3</v>
      </c>
      <c r="C15" s="60">
        <v>117.4</v>
      </c>
      <c r="D15" s="60">
        <v>120.7</v>
      </c>
      <c r="E15" s="60">
        <v>121.6</v>
      </c>
      <c r="F15" s="60">
        <v>116.1</v>
      </c>
      <c r="G15" s="60">
        <v>120.3</v>
      </c>
      <c r="H15" s="60">
        <v>118.9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2000</v>
      </c>
      <c r="B16" s="60">
        <v>120.7</v>
      </c>
      <c r="C16" s="60">
        <v>121.5</v>
      </c>
      <c r="D16" s="60">
        <v>125.1</v>
      </c>
      <c r="E16" s="60">
        <v>125.6</v>
      </c>
      <c r="F16" s="60">
        <v>119.4</v>
      </c>
      <c r="G16" s="60">
        <v>123.5</v>
      </c>
      <c r="H16" s="60">
        <v>122.4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8">
      <c r="A17" s="19">
        <v>2001</v>
      </c>
      <c r="B17" s="60">
        <v>120.1</v>
      </c>
      <c r="C17" s="60">
        <v>122.6</v>
      </c>
      <c r="D17" s="60">
        <v>129.4</v>
      </c>
      <c r="E17" s="60">
        <v>126.4</v>
      </c>
      <c r="F17" s="60">
        <v>122.1</v>
      </c>
      <c r="G17" s="60">
        <v>126.6</v>
      </c>
      <c r="H17" s="60">
        <v>124.8</v>
      </c>
    </row>
    <row r="18" spans="1:8">
      <c r="A18" s="19">
        <v>2002</v>
      </c>
      <c r="B18" s="60">
        <v>121.1</v>
      </c>
      <c r="C18" s="60">
        <v>126.3</v>
      </c>
      <c r="D18" s="60">
        <v>131.9</v>
      </c>
      <c r="E18" s="60">
        <v>131.30000000000001</v>
      </c>
      <c r="F18" s="60">
        <v>125.9</v>
      </c>
      <c r="G18" s="60">
        <v>128.4</v>
      </c>
      <c r="H18" s="60">
        <v>127.8</v>
      </c>
    </row>
    <row r="19" spans="1:8">
      <c r="A19" s="19">
        <v>2003</v>
      </c>
      <c r="B19" s="60">
        <v>123.2</v>
      </c>
      <c r="C19" s="60">
        <v>127.5</v>
      </c>
      <c r="D19" s="60">
        <v>136.30000000000001</v>
      </c>
      <c r="E19" s="60">
        <v>136.19999999999999</v>
      </c>
      <c r="F19" s="60">
        <v>129.69999999999999</v>
      </c>
      <c r="G19" s="60">
        <v>129.6</v>
      </c>
      <c r="H19" s="60">
        <v>130.4</v>
      </c>
    </row>
    <row r="20" spans="1:8">
      <c r="A20" s="19">
        <v>2004</v>
      </c>
      <c r="B20" s="60">
        <v>126.5</v>
      </c>
      <c r="C20" s="60">
        <v>128.19999999999999</v>
      </c>
      <c r="D20" s="60">
        <v>139.6</v>
      </c>
      <c r="E20" s="60">
        <v>140.69999999999999</v>
      </c>
      <c r="F20" s="60">
        <v>132.6</v>
      </c>
      <c r="G20" s="60">
        <v>130.6</v>
      </c>
      <c r="H20" s="60">
        <v>132.80000000000001</v>
      </c>
    </row>
    <row r="21" spans="1:8">
      <c r="A21" s="19">
        <v>2005</v>
      </c>
      <c r="B21" s="60">
        <v>128.30000000000001</v>
      </c>
      <c r="C21" s="60">
        <v>130.1</v>
      </c>
      <c r="D21" s="60">
        <v>143.80000000000001</v>
      </c>
      <c r="E21" s="60">
        <v>144.69999999999999</v>
      </c>
      <c r="F21" s="60">
        <v>134.6</v>
      </c>
      <c r="G21" s="60">
        <v>132.19999999999999</v>
      </c>
      <c r="H21" s="60">
        <v>134.80000000000001</v>
      </c>
    </row>
    <row r="22" spans="1:8">
      <c r="A22" s="19">
        <v>2006</v>
      </c>
      <c r="B22" s="60">
        <v>129.5</v>
      </c>
      <c r="C22" s="60">
        <v>133.9</v>
      </c>
      <c r="D22" s="60">
        <v>145.5</v>
      </c>
      <c r="E22" s="60">
        <v>148.9</v>
      </c>
      <c r="F22" s="60">
        <v>135.69999999999999</v>
      </c>
      <c r="G22" s="60">
        <v>136.9</v>
      </c>
      <c r="H22" s="60">
        <v>136.6</v>
      </c>
    </row>
    <row r="23" spans="1:8">
      <c r="A23" s="19">
        <v>2007</v>
      </c>
      <c r="B23" s="60">
        <v>129.19999999999999</v>
      </c>
      <c r="C23" s="60">
        <v>134</v>
      </c>
      <c r="D23" s="60">
        <v>146.4</v>
      </c>
      <c r="E23" s="60">
        <v>149.19999999999999</v>
      </c>
      <c r="F23" s="60">
        <v>137.30000000000001</v>
      </c>
      <c r="G23" s="60">
        <v>139.30000000000001</v>
      </c>
      <c r="H23" s="60">
        <v>138.19999999999999</v>
      </c>
    </row>
    <row r="24" spans="1:8">
      <c r="A24" s="19">
        <v>2008</v>
      </c>
      <c r="B24" s="60">
        <v>126</v>
      </c>
      <c r="C24" s="60">
        <v>132.69999999999999</v>
      </c>
      <c r="D24" s="60">
        <v>144.30000000000001</v>
      </c>
      <c r="E24" s="60">
        <v>146.5</v>
      </c>
      <c r="F24" s="60">
        <v>138.30000000000001</v>
      </c>
      <c r="G24" s="60">
        <v>139.1</v>
      </c>
      <c r="H24" s="60">
        <v>138.5</v>
      </c>
    </row>
    <row r="25" spans="1:8">
      <c r="A25" s="19">
        <v>2009</v>
      </c>
      <c r="B25" s="60">
        <v>123.7</v>
      </c>
      <c r="C25" s="60">
        <v>131.9</v>
      </c>
      <c r="D25" s="60">
        <v>145.4</v>
      </c>
      <c r="E25" s="60">
        <v>143.30000000000001</v>
      </c>
      <c r="F25" s="60">
        <v>141.80000000000001</v>
      </c>
      <c r="G25" s="60">
        <v>135.6</v>
      </c>
      <c r="H25" s="60">
        <v>139.19999999999999</v>
      </c>
    </row>
    <row r="26" spans="1:8">
      <c r="A26" s="19">
        <v>2010</v>
      </c>
      <c r="B26" s="60">
        <v>128.4</v>
      </c>
      <c r="C26" s="60">
        <v>133.6</v>
      </c>
      <c r="D26" s="60">
        <v>147.5</v>
      </c>
      <c r="E26" s="60">
        <v>148.1</v>
      </c>
      <c r="F26" s="60">
        <v>145</v>
      </c>
      <c r="G26" s="60">
        <v>138.1</v>
      </c>
      <c r="H26" s="60">
        <v>142.4</v>
      </c>
    </row>
    <row r="27" spans="1:8">
      <c r="A27" s="19">
        <v>2011</v>
      </c>
      <c r="B27" s="60">
        <v>130.1</v>
      </c>
      <c r="C27" s="60">
        <v>135.30000000000001</v>
      </c>
      <c r="D27" s="60">
        <v>148.69999999999999</v>
      </c>
      <c r="E27" s="60">
        <v>150.1</v>
      </c>
      <c r="F27" s="60">
        <v>145.4</v>
      </c>
      <c r="G27" s="60">
        <v>140.30000000000001</v>
      </c>
      <c r="H27" s="60">
        <v>144.5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workbookViewId="0"/>
  </sheetViews>
  <sheetFormatPr baseColWidth="10" defaultRowHeight="12.75"/>
  <cols>
    <col min="1" max="1" width="11.42578125" style="19"/>
    <col min="2" max="2" width="13.42578125" style="4" customWidth="1"/>
    <col min="3" max="4" width="13.4257812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158</v>
      </c>
      <c r="B1" s="7" t="s">
        <v>232</v>
      </c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/>
    <row r="4" spans="1:29" ht="12.75" customHeight="1"/>
    <row r="5" spans="1:29" s="6" customFormat="1" ht="28.5" customHeight="1">
      <c r="A5" s="20"/>
      <c r="C5" s="31" t="s">
        <v>152</v>
      </c>
      <c r="D5" s="52" t="s">
        <v>271</v>
      </c>
      <c r="E5" s="52" t="s">
        <v>153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 t="s">
        <v>17</v>
      </c>
      <c r="C6" s="17">
        <v>50.6</v>
      </c>
      <c r="D6" s="17">
        <v>37.799999999999997</v>
      </c>
      <c r="E6" s="17">
        <v>11.6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 t="s">
        <v>9</v>
      </c>
      <c r="C7" s="17">
        <v>44.8</v>
      </c>
      <c r="D7" s="17">
        <v>55.2</v>
      </c>
      <c r="E7" s="17">
        <v>0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 t="s">
        <v>24</v>
      </c>
      <c r="C8" s="17">
        <v>41.7</v>
      </c>
      <c r="D8" s="17">
        <v>47.3</v>
      </c>
      <c r="E8" s="17">
        <v>11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 t="s">
        <v>5</v>
      </c>
      <c r="C9" s="17">
        <v>40.700000000000003</v>
      </c>
      <c r="D9" s="17">
        <v>32.4</v>
      </c>
      <c r="E9" s="17">
        <v>27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 t="s">
        <v>4</v>
      </c>
      <c r="C10" s="17">
        <v>39.700000000000003</v>
      </c>
      <c r="D10" s="17">
        <v>40.700000000000003</v>
      </c>
      <c r="E10" s="17">
        <v>19.600000000000001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 t="s">
        <v>12</v>
      </c>
      <c r="C11" s="17">
        <v>38.200000000000003</v>
      </c>
      <c r="D11" s="17">
        <v>36.799999999999997</v>
      </c>
      <c r="E11" s="17">
        <v>24.8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 t="s">
        <v>13</v>
      </c>
      <c r="C12" s="17">
        <v>38.200000000000003</v>
      </c>
      <c r="D12" s="17">
        <v>44.8</v>
      </c>
      <c r="E12" s="17">
        <v>17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 t="s">
        <v>20</v>
      </c>
      <c r="C13" s="17">
        <v>37.6</v>
      </c>
      <c r="D13" s="17">
        <v>35.6</v>
      </c>
      <c r="E13" s="17">
        <v>26.8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 t="s">
        <v>29</v>
      </c>
      <c r="C14" s="17">
        <v>37.299999999999997</v>
      </c>
      <c r="D14" s="17">
        <v>36.200000000000003</v>
      </c>
      <c r="E14" s="17">
        <v>26.1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 t="s">
        <v>32</v>
      </c>
      <c r="C15" s="17">
        <v>37.299999999999997</v>
      </c>
      <c r="D15" s="17">
        <v>43.4</v>
      </c>
      <c r="E15" s="17">
        <v>18.899999999999999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 t="s">
        <v>154</v>
      </c>
      <c r="C16" s="17">
        <v>35.5</v>
      </c>
      <c r="D16" s="17">
        <v>42.2</v>
      </c>
      <c r="E16" s="17">
        <v>22.3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 t="s">
        <v>23</v>
      </c>
      <c r="C17" s="17">
        <v>35.200000000000003</v>
      </c>
      <c r="D17" s="2">
        <v>51</v>
      </c>
      <c r="E17" s="2">
        <v>13.9</v>
      </c>
    </row>
    <row r="18" spans="1:5">
      <c r="A18" s="19" t="s">
        <v>35</v>
      </c>
      <c r="C18" s="17">
        <v>35.1</v>
      </c>
      <c r="D18" s="2">
        <v>53.8</v>
      </c>
      <c r="E18" s="2">
        <v>10.9</v>
      </c>
    </row>
    <row r="19" spans="1:5">
      <c r="A19" s="19" t="s">
        <v>15</v>
      </c>
      <c r="C19" s="17">
        <v>35</v>
      </c>
      <c r="D19" s="2">
        <v>35.5</v>
      </c>
      <c r="E19" s="2">
        <v>29.5</v>
      </c>
    </row>
    <row r="20" spans="1:5">
      <c r="A20" s="19" t="s">
        <v>16</v>
      </c>
      <c r="C20" s="17">
        <v>34.200000000000003</v>
      </c>
      <c r="D20" s="2">
        <v>52.4</v>
      </c>
      <c r="E20" s="2">
        <v>13.5</v>
      </c>
    </row>
    <row r="21" spans="1:5">
      <c r="A21" s="19" t="s">
        <v>18</v>
      </c>
      <c r="C21" s="17">
        <v>34</v>
      </c>
      <c r="D21" s="2">
        <v>42</v>
      </c>
      <c r="E21" s="2">
        <v>24</v>
      </c>
    </row>
    <row r="22" spans="1:5">
      <c r="A22" s="19" t="s">
        <v>11</v>
      </c>
      <c r="C22" s="17">
        <v>32.6</v>
      </c>
      <c r="D22" s="2">
        <v>34</v>
      </c>
      <c r="E22" s="2">
        <v>33.5</v>
      </c>
    </row>
    <row r="23" spans="1:5">
      <c r="A23" s="19" t="s">
        <v>21</v>
      </c>
      <c r="C23" s="17">
        <v>32.4</v>
      </c>
      <c r="D23" s="2">
        <v>40.6</v>
      </c>
      <c r="E23" s="2">
        <v>27</v>
      </c>
    </row>
    <row r="24" spans="1:5">
      <c r="A24" s="19" t="s">
        <v>7</v>
      </c>
      <c r="C24" s="17">
        <v>30.7</v>
      </c>
      <c r="D24" s="2">
        <v>22.2</v>
      </c>
      <c r="E24" s="2">
        <v>47.1</v>
      </c>
    </row>
    <row r="25" spans="1:5">
      <c r="A25" s="19" t="s">
        <v>155</v>
      </c>
      <c r="C25" s="17">
        <v>30.3</v>
      </c>
      <c r="D25" s="2">
        <v>43.8</v>
      </c>
      <c r="E25" s="2">
        <v>26</v>
      </c>
    </row>
    <row r="26" spans="1:5">
      <c r="A26" s="19" t="s">
        <v>10</v>
      </c>
      <c r="C26" s="17">
        <v>29</v>
      </c>
      <c r="D26" s="2">
        <v>41.7</v>
      </c>
      <c r="E26" s="2">
        <v>29.2</v>
      </c>
    </row>
    <row r="27" spans="1:5">
      <c r="A27" s="19" t="s">
        <v>156</v>
      </c>
      <c r="C27" s="17">
        <v>26.7</v>
      </c>
      <c r="D27" s="2">
        <v>44.6</v>
      </c>
      <c r="E27" s="2">
        <v>28.6</v>
      </c>
    </row>
    <row r="28" spans="1:5">
      <c r="A28" s="19" t="s">
        <v>14</v>
      </c>
      <c r="C28" s="17">
        <v>26.6</v>
      </c>
      <c r="D28" s="2">
        <v>59.2</v>
      </c>
      <c r="E28" s="2">
        <v>14.2</v>
      </c>
    </row>
    <row r="29" spans="1:5">
      <c r="A29" s="19" t="s">
        <v>3</v>
      </c>
      <c r="C29" s="17">
        <v>24.3</v>
      </c>
      <c r="D29" s="2">
        <v>40.6</v>
      </c>
      <c r="E29" s="2">
        <v>34.799999999999997</v>
      </c>
    </row>
    <row r="30" spans="1:5">
      <c r="A30" s="19" t="s">
        <v>33</v>
      </c>
      <c r="C30" s="17">
        <v>23.7</v>
      </c>
      <c r="D30" s="2">
        <v>59.6</v>
      </c>
      <c r="E30" s="2">
        <v>16.7</v>
      </c>
    </row>
    <row r="31" spans="1:5">
      <c r="A31" s="19" t="s">
        <v>36</v>
      </c>
      <c r="C31" s="17">
        <v>22.9</v>
      </c>
      <c r="D31" s="2">
        <v>65.8</v>
      </c>
      <c r="E31" s="2">
        <v>11.3</v>
      </c>
    </row>
    <row r="32" spans="1:5">
      <c r="A32" s="19" t="s">
        <v>34</v>
      </c>
      <c r="C32" s="17">
        <v>19.600000000000001</v>
      </c>
      <c r="D32" s="2">
        <v>61.2</v>
      </c>
      <c r="E32" s="2">
        <v>18.7</v>
      </c>
    </row>
    <row r="33" spans="1:5">
      <c r="A33" s="19" t="s">
        <v>19</v>
      </c>
      <c r="C33" s="17">
        <v>19.3</v>
      </c>
      <c r="D33" s="2">
        <v>63.2</v>
      </c>
      <c r="E33" s="2">
        <v>17.5</v>
      </c>
    </row>
    <row r="34" spans="1:5">
      <c r="A34" s="19" t="s">
        <v>39</v>
      </c>
      <c r="C34" s="17">
        <v>17.399999999999999</v>
      </c>
      <c r="D34" s="2">
        <v>18.8</v>
      </c>
      <c r="E34" s="2">
        <v>63.8</v>
      </c>
    </row>
    <row r="35" spans="1:5">
      <c r="A35" s="19" t="s">
        <v>30</v>
      </c>
      <c r="C35" s="17">
        <v>17.100000000000001</v>
      </c>
      <c r="D35" s="2">
        <v>73.599999999999994</v>
      </c>
      <c r="E35" s="2">
        <v>9</v>
      </c>
    </row>
    <row r="36" spans="1:5">
      <c r="A36" s="19" t="s">
        <v>157</v>
      </c>
      <c r="C36" s="17">
        <v>16.8</v>
      </c>
      <c r="D36" s="2">
        <v>75.2</v>
      </c>
      <c r="E36" s="2">
        <v>7.9</v>
      </c>
    </row>
    <row r="37" spans="1:5">
      <c r="A37" s="19" t="s">
        <v>2</v>
      </c>
      <c r="C37" s="17">
        <v>15.5</v>
      </c>
      <c r="D37" s="2">
        <v>16.5</v>
      </c>
      <c r="E37" s="2">
        <v>68.099999999999994</v>
      </c>
    </row>
    <row r="38" spans="1:5">
      <c r="A38" s="19" t="s">
        <v>6</v>
      </c>
      <c r="C38" s="17">
        <v>14.2</v>
      </c>
      <c r="D38" s="2">
        <v>40.4</v>
      </c>
      <c r="E38" s="2">
        <v>44.8</v>
      </c>
    </row>
    <row r="39" spans="1:5">
      <c r="A39" s="19" t="s">
        <v>116</v>
      </c>
      <c r="C39" s="17">
        <v>13.1</v>
      </c>
      <c r="D39" s="2">
        <v>18.100000000000001</v>
      </c>
      <c r="E39" s="2">
        <v>68.8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workbookViewId="0"/>
  </sheetViews>
  <sheetFormatPr baseColWidth="10" defaultRowHeight="12.75"/>
  <cols>
    <col min="1" max="1" width="11.42578125" style="19"/>
    <col min="2" max="2" width="18.5703125" style="4" customWidth="1"/>
    <col min="3" max="4" width="18.570312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162</v>
      </c>
      <c r="B1" s="83" t="s">
        <v>233</v>
      </c>
      <c r="C1" s="84"/>
      <c r="D1" s="84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31" t="s">
        <v>159</v>
      </c>
      <c r="C5" s="31" t="s">
        <v>160</v>
      </c>
      <c r="D5" s="52" t="s">
        <v>161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1930</v>
      </c>
      <c r="B6" s="17">
        <v>41.5</v>
      </c>
      <c r="C6" s="17">
        <v>22</v>
      </c>
      <c r="D6" s="17">
        <v>36.5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1931</v>
      </c>
      <c r="B7" s="17">
        <v>42.6</v>
      </c>
      <c r="C7" s="17">
        <v>19.600000000000001</v>
      </c>
      <c r="D7" s="17">
        <v>37.9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1932</v>
      </c>
      <c r="B8" s="17">
        <v>41.8</v>
      </c>
      <c r="C8" s="17">
        <v>21.1</v>
      </c>
      <c r="D8" s="17">
        <v>37.1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1933</v>
      </c>
      <c r="B9" s="17">
        <v>42.3</v>
      </c>
      <c r="C9" s="17">
        <v>21</v>
      </c>
      <c r="D9" s="17">
        <v>36.799999999999997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1934</v>
      </c>
      <c r="B10" s="17">
        <v>41.9</v>
      </c>
      <c r="C10" s="17">
        <v>21.5</v>
      </c>
      <c r="D10" s="17">
        <v>36.6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1935</v>
      </c>
      <c r="B11" s="17">
        <v>40.799999999999997</v>
      </c>
      <c r="C11" s="17">
        <v>22.6</v>
      </c>
      <c r="D11" s="17">
        <v>36.5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1936</v>
      </c>
      <c r="B12" s="17">
        <v>39.700000000000003</v>
      </c>
      <c r="C12" s="17">
        <v>23.7</v>
      </c>
      <c r="D12" s="17">
        <v>36.6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1937</v>
      </c>
      <c r="B13" s="17">
        <v>39.1</v>
      </c>
      <c r="C13" s="17">
        <v>24.2</v>
      </c>
      <c r="D13" s="17">
        <v>36.799999999999997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1938</v>
      </c>
      <c r="B14" s="17">
        <v>38.4</v>
      </c>
      <c r="C14" s="17">
        <v>23.9</v>
      </c>
      <c r="D14" s="17">
        <v>37.700000000000003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1939</v>
      </c>
      <c r="B15" s="17">
        <v>37</v>
      </c>
      <c r="C15" s="17">
        <v>24.5</v>
      </c>
      <c r="D15" s="17">
        <v>38.5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1940</v>
      </c>
      <c r="B16" s="17">
        <v>35.700000000000003</v>
      </c>
      <c r="C16" s="17">
        <v>26.4</v>
      </c>
      <c r="D16" s="17">
        <v>37.9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19">
        <v>1941</v>
      </c>
      <c r="B17" s="17">
        <v>33.4</v>
      </c>
      <c r="C17" s="2">
        <v>30</v>
      </c>
      <c r="D17" s="2">
        <v>36.6</v>
      </c>
    </row>
    <row r="18" spans="1:4">
      <c r="A18" s="19">
        <v>1942</v>
      </c>
      <c r="B18" s="17">
        <v>33.299999999999997</v>
      </c>
      <c r="C18" s="2">
        <v>29.3</v>
      </c>
      <c r="D18" s="2">
        <v>37.4</v>
      </c>
    </row>
    <row r="19" spans="1:4">
      <c r="A19" s="19">
        <v>1943</v>
      </c>
      <c r="B19" s="17">
        <v>33.4</v>
      </c>
      <c r="C19" s="2">
        <v>28.7</v>
      </c>
      <c r="D19" s="2">
        <v>37.9</v>
      </c>
    </row>
    <row r="20" spans="1:4">
      <c r="A20" s="19">
        <v>1944</v>
      </c>
      <c r="B20" s="17">
        <v>33.799999999999997</v>
      </c>
      <c r="C20" s="2">
        <v>27.7</v>
      </c>
      <c r="D20" s="2">
        <v>38.5</v>
      </c>
    </row>
    <row r="21" spans="1:4">
      <c r="A21" s="19">
        <v>1945</v>
      </c>
      <c r="B21" s="17">
        <v>34.5</v>
      </c>
      <c r="C21" s="2">
        <v>25.5</v>
      </c>
      <c r="D21" s="2">
        <v>40</v>
      </c>
    </row>
    <row r="22" spans="1:4">
      <c r="A22" s="19">
        <v>1946</v>
      </c>
      <c r="B22" s="17">
        <v>32.6</v>
      </c>
      <c r="C22" s="2">
        <v>27.8</v>
      </c>
      <c r="D22" s="2">
        <v>39.6</v>
      </c>
    </row>
    <row r="23" spans="1:4">
      <c r="A23" s="19">
        <v>1947</v>
      </c>
      <c r="B23" s="17">
        <v>32.1</v>
      </c>
      <c r="C23" s="2">
        <v>28.9</v>
      </c>
      <c r="D23" s="2">
        <v>39.1</v>
      </c>
    </row>
    <row r="24" spans="1:4">
      <c r="A24" s="19">
        <v>1948</v>
      </c>
      <c r="B24" s="17">
        <v>31</v>
      </c>
      <c r="C24" s="2">
        <v>29.6</v>
      </c>
      <c r="D24" s="2">
        <v>39.4</v>
      </c>
    </row>
    <row r="25" spans="1:4">
      <c r="A25" s="19">
        <v>1949</v>
      </c>
      <c r="B25" s="17">
        <v>30.3</v>
      </c>
      <c r="C25" s="2">
        <v>30</v>
      </c>
      <c r="D25" s="2">
        <v>39.700000000000003</v>
      </c>
    </row>
    <row r="26" spans="1:4">
      <c r="A26" s="19">
        <v>1950</v>
      </c>
      <c r="B26" s="17">
        <v>29.4</v>
      </c>
      <c r="C26" s="2">
        <v>30.5</v>
      </c>
      <c r="D26" s="2">
        <v>40.1</v>
      </c>
    </row>
    <row r="27" spans="1:4">
      <c r="A27" s="19">
        <v>1951</v>
      </c>
      <c r="B27" s="17">
        <v>28.6</v>
      </c>
      <c r="C27" s="2">
        <v>30.6</v>
      </c>
      <c r="D27" s="2">
        <v>40.799999999999997</v>
      </c>
    </row>
    <row r="28" spans="1:4">
      <c r="A28" s="19">
        <v>1952</v>
      </c>
      <c r="B28" s="17">
        <v>27.8</v>
      </c>
      <c r="C28" s="2">
        <v>30.7</v>
      </c>
      <c r="D28" s="2">
        <v>41.5</v>
      </c>
    </row>
    <row r="29" spans="1:4">
      <c r="A29" s="19">
        <v>1953</v>
      </c>
      <c r="B29" s="17">
        <v>26.3</v>
      </c>
      <c r="C29" s="2">
        <v>31.3</v>
      </c>
      <c r="D29" s="2">
        <v>42.5</v>
      </c>
    </row>
    <row r="30" spans="1:4">
      <c r="A30" s="19">
        <v>1954</v>
      </c>
      <c r="B30" s="17">
        <v>25.5</v>
      </c>
      <c r="C30" s="2">
        <v>31.5</v>
      </c>
      <c r="D30" s="2">
        <v>43.1</v>
      </c>
    </row>
    <row r="31" spans="1:4">
      <c r="A31" s="19">
        <v>1955</v>
      </c>
      <c r="B31" s="17">
        <v>24.7</v>
      </c>
      <c r="C31" s="2">
        <v>31.5</v>
      </c>
      <c r="D31" s="2">
        <v>43.8</v>
      </c>
    </row>
    <row r="32" spans="1:4">
      <c r="A32" s="19">
        <v>1956</v>
      </c>
      <c r="B32" s="17">
        <v>24.3</v>
      </c>
      <c r="C32" s="2">
        <v>31</v>
      </c>
      <c r="D32" s="2">
        <v>44.7</v>
      </c>
    </row>
    <row r="33" spans="1:4">
      <c r="A33" s="19">
        <v>1957</v>
      </c>
      <c r="B33" s="17">
        <v>23.4</v>
      </c>
      <c r="C33" s="2">
        <v>31.1</v>
      </c>
      <c r="D33" s="2">
        <v>45.5</v>
      </c>
    </row>
    <row r="34" spans="1:4">
      <c r="A34" s="19">
        <v>1958</v>
      </c>
      <c r="B34" s="17">
        <v>22.6</v>
      </c>
      <c r="C34" s="2">
        <v>30.8</v>
      </c>
      <c r="D34" s="2">
        <v>46.6</v>
      </c>
    </row>
    <row r="35" spans="1:4">
      <c r="A35" s="19">
        <v>1959</v>
      </c>
      <c r="B35" s="17">
        <v>21.8</v>
      </c>
      <c r="C35" s="2">
        <v>31</v>
      </c>
      <c r="D35" s="2">
        <v>47.2</v>
      </c>
    </row>
    <row r="36" spans="1:4">
      <c r="A36" s="19">
        <v>1960</v>
      </c>
      <c r="B36" s="17">
        <v>21</v>
      </c>
      <c r="C36" s="2">
        <v>30.9</v>
      </c>
      <c r="D36" s="2">
        <v>48.1</v>
      </c>
    </row>
    <row r="37" spans="1:4">
      <c r="A37" s="19">
        <v>1961</v>
      </c>
      <c r="B37" s="17">
        <v>20.3</v>
      </c>
      <c r="C37" s="2">
        <v>31.1</v>
      </c>
      <c r="D37" s="2">
        <v>48.6</v>
      </c>
    </row>
    <row r="38" spans="1:4">
      <c r="A38" s="19">
        <v>1962</v>
      </c>
      <c r="B38" s="17">
        <v>19.600000000000001</v>
      </c>
      <c r="C38" s="2">
        <v>31.4</v>
      </c>
      <c r="D38" s="2">
        <v>49</v>
      </c>
    </row>
    <row r="39" spans="1:4">
      <c r="A39" s="19">
        <v>1963</v>
      </c>
      <c r="B39" s="17">
        <v>18.600000000000001</v>
      </c>
      <c r="C39" s="2">
        <v>31.6</v>
      </c>
      <c r="D39" s="2">
        <v>49.8</v>
      </c>
    </row>
    <row r="40" spans="1:4">
      <c r="A40" s="19">
        <v>1964</v>
      </c>
      <c r="B40" s="17">
        <v>17.8</v>
      </c>
      <c r="C40" s="2">
        <v>31.6</v>
      </c>
      <c r="D40" s="2">
        <v>50.6</v>
      </c>
    </row>
    <row r="41" spans="1:4">
      <c r="A41" s="19">
        <v>1965</v>
      </c>
      <c r="B41" s="17">
        <v>16.899999999999999</v>
      </c>
      <c r="C41" s="2">
        <v>31.6</v>
      </c>
      <c r="D41" s="2">
        <v>51.4</v>
      </c>
    </row>
    <row r="42" spans="1:4">
      <c r="A42" s="19">
        <v>1966</v>
      </c>
      <c r="B42" s="17">
        <v>16.3</v>
      </c>
      <c r="C42" s="2">
        <v>31.8</v>
      </c>
      <c r="D42" s="2">
        <v>52</v>
      </c>
    </row>
    <row r="43" spans="1:4">
      <c r="A43" s="19">
        <v>1967</v>
      </c>
      <c r="B43" s="17">
        <v>15.6</v>
      </c>
      <c r="C43" s="2">
        <v>31.7</v>
      </c>
      <c r="D43" s="2">
        <v>52.6</v>
      </c>
    </row>
    <row r="44" spans="1:4">
      <c r="A44" s="19">
        <v>1968</v>
      </c>
      <c r="B44" s="17">
        <v>15.1</v>
      </c>
      <c r="C44" s="2">
        <v>31.3</v>
      </c>
      <c r="D44" s="2">
        <v>53.7</v>
      </c>
    </row>
    <row r="45" spans="1:4">
      <c r="A45" s="19">
        <v>1969</v>
      </c>
      <c r="B45" s="17">
        <v>14.4</v>
      </c>
      <c r="C45" s="2">
        <v>31.1</v>
      </c>
      <c r="D45" s="2">
        <v>54.5</v>
      </c>
    </row>
    <row r="46" spans="1:4">
      <c r="A46" s="19">
        <v>1970</v>
      </c>
      <c r="B46" s="17">
        <v>13.5</v>
      </c>
      <c r="C46" s="2">
        <v>29.9</v>
      </c>
      <c r="D46" s="2">
        <v>56.7</v>
      </c>
    </row>
    <row r="47" spans="1:4">
      <c r="A47" s="19">
        <v>1971</v>
      </c>
      <c r="B47" s="17">
        <v>12.5</v>
      </c>
      <c r="C47" s="2">
        <v>29.8</v>
      </c>
      <c r="D47" s="2">
        <v>57.7</v>
      </c>
    </row>
    <row r="48" spans="1:4">
      <c r="A48" s="19">
        <v>1972</v>
      </c>
      <c r="B48" s="17">
        <v>11.5</v>
      </c>
      <c r="C48" s="2">
        <v>29.5</v>
      </c>
      <c r="D48" s="2">
        <v>59</v>
      </c>
    </row>
    <row r="49" spans="1:4">
      <c r="A49" s="19">
        <v>1973</v>
      </c>
      <c r="B49" s="17">
        <v>11.1</v>
      </c>
      <c r="C49" s="2">
        <v>29.2</v>
      </c>
      <c r="D49" s="2">
        <v>59.7</v>
      </c>
    </row>
    <row r="50" spans="1:4">
      <c r="A50" s="19">
        <v>1974</v>
      </c>
      <c r="B50" s="17">
        <v>10.7</v>
      </c>
      <c r="C50" s="2">
        <v>29.3</v>
      </c>
      <c r="D50" s="2">
        <v>60</v>
      </c>
    </row>
    <row r="51" spans="1:4">
      <c r="A51" s="19">
        <v>1975</v>
      </c>
      <c r="B51" s="17">
        <v>10.3</v>
      </c>
      <c r="C51" s="2">
        <v>28.8</v>
      </c>
      <c r="D51" s="2">
        <v>60.9</v>
      </c>
    </row>
    <row r="52" spans="1:4">
      <c r="A52" s="19">
        <v>1976</v>
      </c>
      <c r="B52" s="17">
        <v>9.6999999999999993</v>
      </c>
      <c r="C52" s="2">
        <v>27.9</v>
      </c>
      <c r="D52" s="2">
        <v>62.5</v>
      </c>
    </row>
    <row r="53" spans="1:4">
      <c r="A53" s="19">
        <v>1977</v>
      </c>
      <c r="B53" s="17">
        <v>9.4</v>
      </c>
      <c r="C53" s="2">
        <v>27.3</v>
      </c>
      <c r="D53" s="2">
        <v>63.3</v>
      </c>
    </row>
    <row r="54" spans="1:4">
      <c r="A54" s="19">
        <v>1978</v>
      </c>
      <c r="B54" s="17">
        <v>9.1999999999999993</v>
      </c>
      <c r="C54" s="2">
        <v>26.7</v>
      </c>
      <c r="D54" s="2">
        <v>64.2</v>
      </c>
    </row>
    <row r="55" spans="1:4">
      <c r="A55" s="19">
        <v>1979</v>
      </c>
      <c r="B55" s="17">
        <v>9.1</v>
      </c>
      <c r="C55" s="2">
        <v>25.9</v>
      </c>
      <c r="D55" s="2">
        <v>65</v>
      </c>
    </row>
    <row r="56" spans="1:4">
      <c r="A56" s="19">
        <v>1980</v>
      </c>
      <c r="B56" s="17">
        <v>8.9</v>
      </c>
      <c r="C56" s="2">
        <v>25.6</v>
      </c>
      <c r="D56" s="2">
        <v>65.5</v>
      </c>
    </row>
    <row r="57" spans="1:4">
      <c r="A57" s="19">
        <v>1981</v>
      </c>
      <c r="B57" s="17">
        <v>8.6</v>
      </c>
      <c r="C57" s="2">
        <v>24.8</v>
      </c>
      <c r="D57" s="2">
        <v>66.7</v>
      </c>
    </row>
    <row r="58" spans="1:4">
      <c r="A58" s="19">
        <v>1982</v>
      </c>
      <c r="B58" s="17">
        <v>8.3000000000000007</v>
      </c>
      <c r="C58" s="2">
        <v>24.3</v>
      </c>
      <c r="D58" s="2">
        <v>67.400000000000006</v>
      </c>
    </row>
    <row r="59" spans="1:4">
      <c r="A59" s="19">
        <v>1983</v>
      </c>
      <c r="B59" s="17">
        <v>8.1</v>
      </c>
      <c r="C59" s="2">
        <v>23.5</v>
      </c>
      <c r="D59" s="2">
        <v>68.5</v>
      </c>
    </row>
    <row r="60" spans="1:4">
      <c r="A60" s="19">
        <v>1984</v>
      </c>
      <c r="B60" s="17">
        <v>8</v>
      </c>
      <c r="C60" s="2">
        <v>23.2</v>
      </c>
      <c r="D60" s="2">
        <v>68.8</v>
      </c>
    </row>
    <row r="61" spans="1:4">
      <c r="A61" s="19">
        <v>1985</v>
      </c>
      <c r="B61" s="17">
        <v>7.7</v>
      </c>
      <c r="C61" s="2">
        <v>22.9</v>
      </c>
      <c r="D61" s="2">
        <v>69.5</v>
      </c>
    </row>
    <row r="62" spans="1:4">
      <c r="A62" s="19">
        <v>1986</v>
      </c>
      <c r="B62" s="17">
        <v>7.3</v>
      </c>
      <c r="C62" s="2">
        <v>22.8</v>
      </c>
      <c r="D62" s="2">
        <v>69.900000000000006</v>
      </c>
    </row>
    <row r="63" spans="1:4">
      <c r="A63" s="19">
        <v>1987</v>
      </c>
      <c r="B63" s="17">
        <v>7</v>
      </c>
      <c r="C63" s="2">
        <v>22.8</v>
      </c>
      <c r="D63" s="2">
        <v>70.3</v>
      </c>
    </row>
    <row r="64" spans="1:4">
      <c r="A64" s="19">
        <v>1988</v>
      </c>
      <c r="B64" s="17">
        <v>6.8</v>
      </c>
      <c r="C64" s="2">
        <v>22.2</v>
      </c>
      <c r="D64" s="2">
        <v>71</v>
      </c>
    </row>
    <row r="65" spans="1:4">
      <c r="A65" s="19">
        <v>1989</v>
      </c>
      <c r="B65" s="17">
        <v>6.8</v>
      </c>
      <c r="C65" s="2">
        <v>21.1</v>
      </c>
      <c r="D65" s="2">
        <v>72.099999999999994</v>
      </c>
    </row>
    <row r="66" spans="1:4">
      <c r="A66" s="19">
        <v>1990</v>
      </c>
      <c r="B66" s="17">
        <v>6.5</v>
      </c>
      <c r="C66" s="2">
        <v>20.399999999999999</v>
      </c>
      <c r="D66" s="2">
        <v>73.099999999999994</v>
      </c>
    </row>
    <row r="67" spans="1:4">
      <c r="A67" s="19">
        <v>1991</v>
      </c>
      <c r="B67" s="17">
        <v>6.2</v>
      </c>
      <c r="C67" s="2">
        <v>19.100000000000001</v>
      </c>
      <c r="D67" s="2">
        <v>74.7</v>
      </c>
    </row>
    <row r="68" spans="1:4">
      <c r="A68" s="19">
        <v>1992</v>
      </c>
      <c r="B68" s="17">
        <v>5.9</v>
      </c>
      <c r="C68" s="2">
        <v>18.7</v>
      </c>
      <c r="D68" s="2">
        <v>75.400000000000006</v>
      </c>
    </row>
    <row r="69" spans="1:4">
      <c r="A69" s="19">
        <v>1993</v>
      </c>
      <c r="B69" s="17">
        <v>5.7</v>
      </c>
      <c r="C69" s="2">
        <v>18.5</v>
      </c>
      <c r="D69" s="2">
        <v>75.8</v>
      </c>
    </row>
    <row r="70" spans="1:4">
      <c r="A70" s="19">
        <v>1994</v>
      </c>
      <c r="B70" s="17">
        <v>5.5</v>
      </c>
      <c r="C70" s="2">
        <v>18.600000000000001</v>
      </c>
      <c r="D70" s="2">
        <v>75.900000000000006</v>
      </c>
    </row>
    <row r="71" spans="1:4">
      <c r="A71" s="19">
        <v>1995</v>
      </c>
      <c r="B71" s="17">
        <v>5.4</v>
      </c>
      <c r="C71" s="2">
        <v>18.899999999999999</v>
      </c>
      <c r="D71" s="2">
        <v>75.8</v>
      </c>
    </row>
    <row r="72" spans="1:4">
      <c r="A72" s="19">
        <v>1996</v>
      </c>
      <c r="B72" s="17">
        <v>5.2</v>
      </c>
      <c r="C72" s="2">
        <v>19</v>
      </c>
      <c r="D72" s="2">
        <v>75.8</v>
      </c>
    </row>
    <row r="73" spans="1:4">
      <c r="A73" s="19">
        <v>1997</v>
      </c>
      <c r="B73" s="17">
        <v>4.9000000000000004</v>
      </c>
      <c r="C73" s="2">
        <v>19.5</v>
      </c>
      <c r="D73" s="2">
        <v>75.599999999999994</v>
      </c>
    </row>
    <row r="74" spans="1:4">
      <c r="A74" s="19">
        <v>1998</v>
      </c>
      <c r="B74" s="17">
        <v>4.7</v>
      </c>
      <c r="C74" s="2">
        <v>19.7</v>
      </c>
      <c r="D74" s="2">
        <v>75.7</v>
      </c>
    </row>
    <row r="75" spans="1:4">
      <c r="A75" s="19">
        <v>1999</v>
      </c>
      <c r="B75" s="17">
        <v>4.5</v>
      </c>
      <c r="C75" s="2">
        <v>19.100000000000001</v>
      </c>
      <c r="D75" s="2">
        <v>76.400000000000006</v>
      </c>
    </row>
    <row r="76" spans="1:4">
      <c r="A76" s="19">
        <v>2000</v>
      </c>
      <c r="B76" s="17">
        <v>4.3</v>
      </c>
      <c r="C76" s="2">
        <v>18.600000000000001</v>
      </c>
      <c r="D76" s="2">
        <v>77</v>
      </c>
    </row>
    <row r="77" spans="1:4">
      <c r="A77" s="19">
        <v>2001</v>
      </c>
      <c r="B77" s="17">
        <v>4.0999999999999996</v>
      </c>
      <c r="C77" s="2">
        <v>18.3</v>
      </c>
      <c r="D77" s="2">
        <v>77.599999999999994</v>
      </c>
    </row>
    <row r="78" spans="1:4">
      <c r="A78" s="19">
        <v>2002</v>
      </c>
      <c r="B78" s="17">
        <v>4</v>
      </c>
      <c r="C78" s="2">
        <v>18.2</v>
      </c>
      <c r="D78" s="2">
        <v>77.8</v>
      </c>
    </row>
    <row r="79" spans="1:4">
      <c r="A79" s="19">
        <v>2003</v>
      </c>
      <c r="B79" s="17">
        <v>3.9</v>
      </c>
      <c r="C79" s="2">
        <v>18.3</v>
      </c>
      <c r="D79" s="2">
        <v>77.8</v>
      </c>
    </row>
    <row r="80" spans="1:4">
      <c r="A80" s="19">
        <v>2004</v>
      </c>
      <c r="B80" s="17">
        <v>3.7</v>
      </c>
      <c r="C80" s="2">
        <v>17.899999999999999</v>
      </c>
      <c r="D80" s="2">
        <v>78.400000000000006</v>
      </c>
    </row>
    <row r="81" spans="1:4">
      <c r="A81" s="19">
        <v>2005</v>
      </c>
      <c r="B81" s="17">
        <v>3.5</v>
      </c>
      <c r="C81" s="2">
        <v>18.100000000000001</v>
      </c>
      <c r="D81" s="2">
        <v>78.400000000000006</v>
      </c>
    </row>
    <row r="82" spans="1:4">
      <c r="A82" s="19">
        <v>2006</v>
      </c>
      <c r="B82" s="17">
        <v>3.3</v>
      </c>
      <c r="C82" s="2">
        <v>18.8</v>
      </c>
      <c r="D82" s="2">
        <v>77.900000000000006</v>
      </c>
    </row>
    <row r="83" spans="1:4">
      <c r="A83" s="19">
        <v>2007</v>
      </c>
      <c r="B83" s="17">
        <v>3.1</v>
      </c>
      <c r="C83" s="2">
        <v>19</v>
      </c>
      <c r="D83" s="2">
        <v>77.900000000000006</v>
      </c>
    </row>
    <row r="84" spans="1:4">
      <c r="A84" s="19">
        <v>2008</v>
      </c>
      <c r="B84" s="17">
        <v>3</v>
      </c>
      <c r="C84" s="2">
        <v>18.8</v>
      </c>
      <c r="D84" s="2">
        <v>78.2</v>
      </c>
    </row>
    <row r="85" spans="1:4">
      <c r="A85" s="19">
        <v>2009</v>
      </c>
      <c r="B85" s="17">
        <v>2.9</v>
      </c>
      <c r="C85" s="2">
        <v>18</v>
      </c>
      <c r="D85" s="2">
        <v>79.099999999999994</v>
      </c>
    </row>
    <row r="86" spans="1:4">
      <c r="A86" s="19">
        <v>2010</v>
      </c>
      <c r="B86" s="17">
        <v>3</v>
      </c>
      <c r="C86" s="2">
        <v>17.600000000000001</v>
      </c>
      <c r="D86" s="2">
        <v>79.400000000000006</v>
      </c>
    </row>
    <row r="87" spans="1:4">
      <c r="A87" s="19">
        <v>2011</v>
      </c>
      <c r="B87" s="17">
        <v>2.9</v>
      </c>
      <c r="C87" s="2">
        <v>17.600000000000001</v>
      </c>
      <c r="D87" s="2">
        <v>79.5</v>
      </c>
    </row>
    <row r="88" spans="1:4">
      <c r="A88" s="19">
        <v>2012</v>
      </c>
      <c r="B88" s="17">
        <v>2.8</v>
      </c>
      <c r="C88" s="2">
        <v>17.3</v>
      </c>
      <c r="D88" s="2">
        <v>79.900000000000006</v>
      </c>
    </row>
    <row r="89" spans="1:4">
      <c r="A89" s="19">
        <v>2013</v>
      </c>
      <c r="B89" s="17">
        <v>2.7</v>
      </c>
      <c r="C89" s="2">
        <v>17</v>
      </c>
      <c r="D89" s="2">
        <v>80.2</v>
      </c>
    </row>
    <row r="90" spans="1:4">
      <c r="A90" s="19">
        <v>2014</v>
      </c>
      <c r="B90" s="17">
        <v>2.7</v>
      </c>
      <c r="C90" s="2">
        <v>16.7</v>
      </c>
      <c r="D90" s="2">
        <v>80.599999999999994</v>
      </c>
    </row>
    <row r="91" spans="1:4">
      <c r="A91" s="19">
        <v>2015</v>
      </c>
      <c r="B91" s="17">
        <v>2.6</v>
      </c>
      <c r="C91" s="2">
        <v>16.399999999999999</v>
      </c>
      <c r="D91" s="2">
        <v>81</v>
      </c>
    </row>
    <row r="92" spans="1:4">
      <c r="A92" s="19">
        <v>2016</v>
      </c>
      <c r="B92" s="17">
        <v>2.5</v>
      </c>
      <c r="C92" s="2">
        <v>16.2</v>
      </c>
      <c r="D92" s="2">
        <v>81.400000000000006</v>
      </c>
    </row>
    <row r="93" spans="1:4">
      <c r="A93" s="19">
        <v>2017</v>
      </c>
      <c r="B93" s="17">
        <v>2.4</v>
      </c>
      <c r="C93" s="2">
        <v>15.9</v>
      </c>
      <c r="D93" s="2">
        <v>81.7</v>
      </c>
    </row>
    <row r="94" spans="1:4">
      <c r="A94" s="19">
        <v>2018</v>
      </c>
      <c r="B94" s="17">
        <v>2.2999999999999998</v>
      </c>
      <c r="C94" s="2">
        <v>15.6</v>
      </c>
      <c r="D94" s="2">
        <v>82.1</v>
      </c>
    </row>
    <row r="95" spans="1:4">
      <c r="A95" s="19">
        <v>2019</v>
      </c>
      <c r="B95" s="17">
        <v>2.2999999999999998</v>
      </c>
      <c r="C95" s="2">
        <v>15.3</v>
      </c>
      <c r="D95" s="2">
        <v>82.5</v>
      </c>
    </row>
    <row r="96" spans="1:4">
      <c r="A96" s="19">
        <v>2020</v>
      </c>
      <c r="B96" s="17">
        <v>2.2000000000000002</v>
      </c>
      <c r="C96" s="2">
        <v>15</v>
      </c>
      <c r="D96" s="2">
        <v>82.9</v>
      </c>
    </row>
    <row r="97" spans="1:4">
      <c r="A97" s="19">
        <v>2021</v>
      </c>
      <c r="B97" s="17">
        <v>2.1</v>
      </c>
      <c r="C97" s="2">
        <v>14.8</v>
      </c>
      <c r="D97" s="2">
        <v>83.1</v>
      </c>
    </row>
    <row r="98" spans="1:4">
      <c r="A98" s="19">
        <v>2022</v>
      </c>
      <c r="B98" s="17">
        <v>2.1</v>
      </c>
      <c r="C98" s="2">
        <v>14.7</v>
      </c>
      <c r="D98" s="2">
        <v>83.3</v>
      </c>
    </row>
    <row r="99" spans="1:4">
      <c r="A99" s="19">
        <v>2023</v>
      </c>
      <c r="B99" s="17">
        <v>2</v>
      </c>
      <c r="C99" s="2">
        <v>14.5</v>
      </c>
      <c r="D99" s="2">
        <v>83.5</v>
      </c>
    </row>
    <row r="100" spans="1:4">
      <c r="A100" s="19">
        <v>2024</v>
      </c>
      <c r="B100" s="17">
        <v>2</v>
      </c>
      <c r="C100" s="2">
        <v>14.4</v>
      </c>
      <c r="D100" s="2">
        <v>83.7</v>
      </c>
    </row>
    <row r="101" spans="1:4">
      <c r="A101" s="19">
        <v>2025</v>
      </c>
      <c r="B101" s="17">
        <v>1.9</v>
      </c>
      <c r="C101" s="2">
        <v>14.2</v>
      </c>
      <c r="D101" s="2">
        <v>83.9</v>
      </c>
    </row>
    <row r="102" spans="1:4">
      <c r="A102" s="19">
        <v>2026</v>
      </c>
      <c r="B102" s="17">
        <v>1.9</v>
      </c>
      <c r="C102" s="2">
        <v>14</v>
      </c>
      <c r="D102" s="2">
        <v>84.1</v>
      </c>
    </row>
    <row r="103" spans="1:4">
      <c r="A103" s="19">
        <v>2027</v>
      </c>
      <c r="B103" s="17">
        <v>1.8</v>
      </c>
      <c r="C103" s="2">
        <v>13.9</v>
      </c>
      <c r="D103" s="2">
        <v>84.3</v>
      </c>
    </row>
    <row r="104" spans="1:4">
      <c r="A104" s="19">
        <v>2028</v>
      </c>
      <c r="B104" s="17">
        <v>1.8</v>
      </c>
      <c r="C104" s="2">
        <v>13.7</v>
      </c>
      <c r="D104" s="2">
        <v>84.5</v>
      </c>
    </row>
    <row r="105" spans="1:4">
      <c r="A105" s="19">
        <v>2029</v>
      </c>
      <c r="B105" s="17">
        <v>1.7</v>
      </c>
      <c r="C105" s="2">
        <v>13.6</v>
      </c>
      <c r="D105" s="2">
        <v>84.7</v>
      </c>
    </row>
    <row r="106" spans="1:4">
      <c r="A106" s="19">
        <v>2030</v>
      </c>
      <c r="B106" s="17">
        <v>1.7</v>
      </c>
      <c r="C106" s="2">
        <v>13.4</v>
      </c>
      <c r="D106" s="2">
        <v>84.9</v>
      </c>
    </row>
    <row r="107" spans="1:4">
      <c r="A107" s="19">
        <v>2031</v>
      </c>
      <c r="B107" s="17">
        <v>1.6</v>
      </c>
      <c r="C107" s="2">
        <v>13.3</v>
      </c>
      <c r="D107" s="2">
        <v>85.1</v>
      </c>
    </row>
    <row r="108" spans="1:4">
      <c r="A108" s="19">
        <v>2032</v>
      </c>
      <c r="B108" s="17">
        <v>1.6</v>
      </c>
      <c r="C108" s="2">
        <v>13.2</v>
      </c>
      <c r="D108" s="2">
        <v>85.2</v>
      </c>
    </row>
    <row r="109" spans="1:4">
      <c r="A109" s="19">
        <v>2033</v>
      </c>
      <c r="B109" s="17">
        <v>1.6</v>
      </c>
      <c r="C109" s="2">
        <v>13.1</v>
      </c>
      <c r="D109" s="2">
        <v>85.3</v>
      </c>
    </row>
    <row r="110" spans="1:4">
      <c r="A110" s="19">
        <v>2034</v>
      </c>
      <c r="B110" s="17">
        <v>1.5</v>
      </c>
      <c r="C110" s="2">
        <v>13</v>
      </c>
      <c r="D110" s="2">
        <v>85.5</v>
      </c>
    </row>
    <row r="111" spans="1:4">
      <c r="A111" s="19">
        <v>2035</v>
      </c>
      <c r="B111" s="17">
        <v>1.5</v>
      </c>
      <c r="C111" s="2">
        <v>12.9</v>
      </c>
      <c r="D111" s="2">
        <v>85.6</v>
      </c>
    </row>
    <row r="112" spans="1:4">
      <c r="A112" s="19">
        <v>2036</v>
      </c>
      <c r="B112" s="17">
        <v>1.5</v>
      </c>
      <c r="C112" s="2">
        <v>12.8</v>
      </c>
      <c r="D112" s="2">
        <v>85.7</v>
      </c>
    </row>
    <row r="113" spans="1:4">
      <c r="A113" s="19">
        <v>2037</v>
      </c>
      <c r="B113" s="17">
        <v>1.4</v>
      </c>
      <c r="C113" s="2">
        <v>12.7</v>
      </c>
      <c r="D113" s="2">
        <v>85.9</v>
      </c>
    </row>
    <row r="114" spans="1:4">
      <c r="A114" s="19">
        <v>2038</v>
      </c>
      <c r="B114" s="17">
        <v>1.4</v>
      </c>
      <c r="C114" s="2">
        <v>12.6</v>
      </c>
      <c r="D114" s="2">
        <v>86</v>
      </c>
    </row>
    <row r="115" spans="1:4">
      <c r="A115" s="19">
        <v>2039</v>
      </c>
      <c r="B115" s="17">
        <v>1.3</v>
      </c>
      <c r="C115" s="2">
        <v>12.5</v>
      </c>
      <c r="D115" s="2">
        <v>86.2</v>
      </c>
    </row>
    <row r="116" spans="1:4">
      <c r="A116" s="19">
        <v>2040</v>
      </c>
      <c r="B116" s="17">
        <v>1.3</v>
      </c>
      <c r="C116" s="2">
        <v>12.4</v>
      </c>
      <c r="D116" s="2">
        <v>86.3</v>
      </c>
    </row>
    <row r="117" spans="1:4">
      <c r="A117" s="19">
        <v>2041</v>
      </c>
      <c r="B117" s="17">
        <v>1.3</v>
      </c>
      <c r="C117" s="2">
        <v>12.3</v>
      </c>
      <c r="D117" s="2">
        <v>86.4</v>
      </c>
    </row>
    <row r="118" spans="1:4">
      <c r="A118" s="19">
        <v>2042</v>
      </c>
      <c r="B118" s="17">
        <v>1.3</v>
      </c>
      <c r="C118" s="2">
        <v>12.3</v>
      </c>
      <c r="D118" s="2">
        <v>86.5</v>
      </c>
    </row>
    <row r="119" spans="1:4">
      <c r="A119" s="19">
        <v>2043</v>
      </c>
      <c r="B119" s="17">
        <v>1.2</v>
      </c>
      <c r="C119" s="2">
        <v>12.2</v>
      </c>
      <c r="D119" s="2">
        <v>86.6</v>
      </c>
    </row>
    <row r="120" spans="1:4">
      <c r="A120" s="19">
        <v>2044</v>
      </c>
      <c r="B120" s="17">
        <v>1.2</v>
      </c>
      <c r="C120" s="2">
        <v>12.1</v>
      </c>
      <c r="D120" s="2">
        <v>86.7</v>
      </c>
    </row>
    <row r="121" spans="1:4">
      <c r="A121" s="19">
        <v>2045</v>
      </c>
      <c r="B121" s="17">
        <v>1.2</v>
      </c>
      <c r="C121" s="2">
        <v>12</v>
      </c>
      <c r="D121" s="2">
        <v>86.8</v>
      </c>
    </row>
    <row r="122" spans="1:4">
      <c r="A122" s="19">
        <v>2046</v>
      </c>
      <c r="B122" s="17">
        <v>1.1000000000000001</v>
      </c>
      <c r="C122" s="2">
        <v>12</v>
      </c>
      <c r="D122" s="2">
        <v>86.9</v>
      </c>
    </row>
    <row r="123" spans="1:4">
      <c r="A123" s="19">
        <v>2047</v>
      </c>
      <c r="B123" s="17">
        <v>1.1000000000000001</v>
      </c>
      <c r="C123" s="2">
        <v>11.9</v>
      </c>
      <c r="D123" s="2">
        <v>87</v>
      </c>
    </row>
    <row r="124" spans="1:4">
      <c r="A124" s="19">
        <v>2048</v>
      </c>
      <c r="B124" s="17">
        <v>1.1000000000000001</v>
      </c>
      <c r="C124" s="2">
        <v>11.8</v>
      </c>
      <c r="D124" s="2">
        <v>87.1</v>
      </c>
    </row>
    <row r="125" spans="1:4">
      <c r="A125" s="19">
        <v>2049</v>
      </c>
      <c r="B125" s="17">
        <v>1.1000000000000001</v>
      </c>
      <c r="C125" s="2">
        <v>11.7</v>
      </c>
      <c r="D125" s="2">
        <v>87.2</v>
      </c>
    </row>
    <row r="126" spans="1:4">
      <c r="A126" s="19">
        <v>2050</v>
      </c>
      <c r="B126" s="17">
        <v>1</v>
      </c>
      <c r="C126" s="2">
        <v>11.7</v>
      </c>
      <c r="D126" s="2">
        <v>87.3</v>
      </c>
    </row>
    <row r="127" spans="1:4">
      <c r="A127" s="19">
        <v>2051</v>
      </c>
      <c r="B127" s="17">
        <v>1</v>
      </c>
      <c r="C127" s="2">
        <v>11.6</v>
      </c>
      <c r="D127" s="2">
        <v>87.4</v>
      </c>
    </row>
    <row r="128" spans="1:4">
      <c r="A128" s="19">
        <v>2052</v>
      </c>
      <c r="B128" s="17">
        <v>1</v>
      </c>
      <c r="C128" s="2">
        <v>11.5</v>
      </c>
      <c r="D128" s="2">
        <v>87.5</v>
      </c>
    </row>
    <row r="129" spans="1:4">
      <c r="A129" s="19">
        <v>2053</v>
      </c>
      <c r="B129" s="17">
        <v>1</v>
      </c>
      <c r="C129" s="2">
        <v>11.4</v>
      </c>
      <c r="D129" s="2">
        <v>87.6</v>
      </c>
    </row>
    <row r="130" spans="1:4">
      <c r="A130" s="19">
        <v>2054</v>
      </c>
      <c r="B130" s="17">
        <v>1</v>
      </c>
      <c r="C130" s="2">
        <v>11.3</v>
      </c>
      <c r="D130" s="2">
        <v>87.7</v>
      </c>
    </row>
    <row r="131" spans="1:4">
      <c r="A131" s="19">
        <v>2055</v>
      </c>
      <c r="B131" s="17">
        <v>0.9</v>
      </c>
      <c r="C131" s="2">
        <v>11.2</v>
      </c>
      <c r="D131" s="2">
        <v>87.8</v>
      </c>
    </row>
    <row r="132" spans="1:4">
      <c r="A132" s="19">
        <v>2056</v>
      </c>
      <c r="B132" s="17">
        <v>0.9</v>
      </c>
      <c r="C132" s="2">
        <v>11.1</v>
      </c>
      <c r="D132" s="2">
        <v>87.9</v>
      </c>
    </row>
    <row r="133" spans="1:4">
      <c r="A133" s="19">
        <v>2057</v>
      </c>
      <c r="B133" s="17">
        <v>0.9</v>
      </c>
      <c r="C133" s="2">
        <v>11.1</v>
      </c>
      <c r="D133" s="2">
        <v>88.1</v>
      </c>
    </row>
    <row r="134" spans="1:4">
      <c r="A134" s="19">
        <v>2058</v>
      </c>
      <c r="B134" s="17">
        <v>0.9</v>
      </c>
      <c r="C134" s="2">
        <v>11</v>
      </c>
      <c r="D134" s="2">
        <v>88.2</v>
      </c>
    </row>
    <row r="135" spans="1:4">
      <c r="A135" s="19">
        <v>2059</v>
      </c>
      <c r="B135" s="17">
        <v>0.9</v>
      </c>
      <c r="C135" s="2">
        <v>10.9</v>
      </c>
      <c r="D135" s="2">
        <v>88.3</v>
      </c>
    </row>
    <row r="136" spans="1:4">
      <c r="A136" s="19">
        <v>2060</v>
      </c>
      <c r="B136" s="17">
        <v>0.9</v>
      </c>
      <c r="C136" s="2">
        <v>10.8</v>
      </c>
      <c r="D136" s="2">
        <v>88.4</v>
      </c>
    </row>
    <row r="137" spans="1:4">
      <c r="B137" s="17"/>
    </row>
    <row r="138" spans="1:4">
      <c r="B138" s="17"/>
    </row>
    <row r="139" spans="1:4">
      <c r="B139" s="17"/>
    </row>
    <row r="140" spans="1:4">
      <c r="B140" s="17"/>
    </row>
    <row r="141" spans="1:4">
      <c r="B141" s="17"/>
    </row>
    <row r="142" spans="1:4">
      <c r="B142" s="17"/>
    </row>
    <row r="143" spans="1:4">
      <c r="B143" s="17"/>
    </row>
    <row r="144" spans="1:4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mergeCells count="1">
    <mergeCell ref="B1:D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workbookViewId="0"/>
  </sheetViews>
  <sheetFormatPr baseColWidth="10" defaultRowHeight="12.75"/>
  <cols>
    <col min="1" max="1" width="11.42578125" style="19"/>
    <col min="2" max="2" width="18.140625" style="4" customWidth="1"/>
    <col min="3" max="4" width="18.140625" style="2" customWidth="1"/>
    <col min="5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163</v>
      </c>
      <c r="B1" s="83" t="s">
        <v>234</v>
      </c>
      <c r="C1" s="84"/>
      <c r="D1" s="84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  <c r="E3" s="83"/>
      <c r="F3" s="84"/>
      <c r="G3" s="84"/>
    </row>
    <row r="4" spans="1:29" ht="12.75" customHeight="1"/>
    <row r="5" spans="1:29" s="6" customFormat="1" ht="28.5" customHeight="1">
      <c r="A5" s="20"/>
      <c r="B5" s="6" t="s">
        <v>159</v>
      </c>
      <c r="C5" s="6" t="s">
        <v>160</v>
      </c>
      <c r="D5" s="50" t="s">
        <v>161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1930</v>
      </c>
      <c r="B6" s="17">
        <v>17.600000000000001</v>
      </c>
      <c r="C6" s="17">
        <v>29.5</v>
      </c>
      <c r="D6" s="17">
        <v>53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1931</v>
      </c>
      <c r="B7" s="17">
        <v>17</v>
      </c>
      <c r="C7" s="17">
        <v>29.9</v>
      </c>
      <c r="D7" s="17">
        <v>53.2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1932</v>
      </c>
      <c r="B8" s="17">
        <v>16.399999999999999</v>
      </c>
      <c r="C8" s="17">
        <v>30.2</v>
      </c>
      <c r="D8" s="17">
        <v>53.4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1933</v>
      </c>
      <c r="B9" s="17">
        <v>15.8</v>
      </c>
      <c r="C9" s="17">
        <v>30.6</v>
      </c>
      <c r="D9" s="17">
        <v>53.6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1934</v>
      </c>
      <c r="B10" s="17">
        <v>15.2</v>
      </c>
      <c r="C10" s="17">
        <v>31</v>
      </c>
      <c r="D10" s="17">
        <v>53.8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1935</v>
      </c>
      <c r="B11" s="17">
        <v>14.6</v>
      </c>
      <c r="C11" s="17">
        <v>31.4</v>
      </c>
      <c r="D11" s="17">
        <v>54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1936</v>
      </c>
      <c r="B12" s="17">
        <v>14.1</v>
      </c>
      <c r="C12" s="17">
        <v>31.7</v>
      </c>
      <c r="D12" s="17">
        <v>54.2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1937</v>
      </c>
      <c r="B13" s="17">
        <v>13.6</v>
      </c>
      <c r="C13" s="17">
        <v>32</v>
      </c>
      <c r="D13" s="17">
        <v>54.4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1938</v>
      </c>
      <c r="B14" s="17">
        <v>13.1</v>
      </c>
      <c r="C14" s="17">
        <v>32.200000000000003</v>
      </c>
      <c r="D14" s="17">
        <v>54.7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1939</v>
      </c>
      <c r="B15" s="17">
        <v>12.6</v>
      </c>
      <c r="C15" s="17">
        <v>32.5</v>
      </c>
      <c r="D15" s="17">
        <v>54.9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1946</v>
      </c>
      <c r="B16" s="17">
        <v>13.9</v>
      </c>
      <c r="C16" s="17">
        <v>31.3</v>
      </c>
      <c r="D16" s="17">
        <v>54.8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19">
        <v>1947</v>
      </c>
      <c r="B17" s="17">
        <v>14.7</v>
      </c>
      <c r="C17" s="2">
        <v>32.9</v>
      </c>
      <c r="D17" s="2">
        <v>52.5</v>
      </c>
    </row>
    <row r="18" spans="1:4">
      <c r="A18" s="19">
        <v>1948</v>
      </c>
      <c r="B18" s="17">
        <v>14.9</v>
      </c>
      <c r="C18" s="2">
        <v>34.200000000000003</v>
      </c>
      <c r="D18" s="2">
        <v>51</v>
      </c>
    </row>
    <row r="19" spans="1:4">
      <c r="A19" s="19">
        <v>1949</v>
      </c>
      <c r="B19" s="17">
        <v>14.6</v>
      </c>
      <c r="C19" s="2">
        <v>32.4</v>
      </c>
      <c r="D19" s="2">
        <v>53</v>
      </c>
    </row>
    <row r="20" spans="1:4">
      <c r="A20" s="19">
        <v>1950</v>
      </c>
      <c r="B20" s="17">
        <v>13.8</v>
      </c>
      <c r="C20" s="2">
        <v>31.9</v>
      </c>
      <c r="D20" s="2">
        <v>54.3</v>
      </c>
    </row>
    <row r="21" spans="1:4">
      <c r="A21" s="19">
        <v>1951</v>
      </c>
      <c r="B21" s="17">
        <v>13.2</v>
      </c>
      <c r="C21" s="2">
        <v>31.6</v>
      </c>
      <c r="D21" s="2">
        <v>55.2</v>
      </c>
    </row>
    <row r="22" spans="1:4">
      <c r="A22" s="19">
        <v>1952</v>
      </c>
      <c r="B22" s="17">
        <v>13.7</v>
      </c>
      <c r="C22" s="2">
        <v>29.8</v>
      </c>
      <c r="D22" s="2">
        <v>56.5</v>
      </c>
    </row>
    <row r="23" spans="1:4">
      <c r="A23" s="19">
        <v>1953</v>
      </c>
      <c r="B23" s="17">
        <v>12.8</v>
      </c>
      <c r="C23" s="2">
        <v>30.3</v>
      </c>
      <c r="D23" s="2">
        <v>56.9</v>
      </c>
    </row>
    <row r="24" spans="1:4">
      <c r="A24" s="19">
        <v>1954</v>
      </c>
      <c r="B24" s="17">
        <v>12.7</v>
      </c>
      <c r="C24" s="2">
        <v>30.8</v>
      </c>
      <c r="D24" s="2">
        <v>56.5</v>
      </c>
    </row>
    <row r="25" spans="1:4">
      <c r="A25" s="19">
        <v>1955</v>
      </c>
      <c r="B25" s="17">
        <v>12.2</v>
      </c>
      <c r="C25" s="2">
        <v>30.5</v>
      </c>
      <c r="D25" s="2">
        <v>57.4</v>
      </c>
    </row>
    <row r="26" spans="1:4">
      <c r="A26" s="19">
        <v>1956</v>
      </c>
      <c r="B26" s="17">
        <v>12.4</v>
      </c>
      <c r="C26" s="2">
        <v>28.8</v>
      </c>
      <c r="D26" s="2">
        <v>58.8</v>
      </c>
    </row>
    <row r="27" spans="1:4">
      <c r="A27" s="19">
        <v>1957</v>
      </c>
      <c r="B27" s="17">
        <v>11.2</v>
      </c>
      <c r="C27" s="2">
        <v>28.7</v>
      </c>
      <c r="D27" s="2">
        <v>60.1</v>
      </c>
    </row>
    <row r="28" spans="1:4">
      <c r="A28" s="19">
        <v>1958</v>
      </c>
      <c r="B28" s="17">
        <v>10.7</v>
      </c>
      <c r="C28" s="2">
        <v>29.4</v>
      </c>
      <c r="D28" s="2">
        <v>60</v>
      </c>
    </row>
    <row r="29" spans="1:4">
      <c r="A29" s="19">
        <v>1959</v>
      </c>
      <c r="B29" s="17">
        <v>10.5</v>
      </c>
      <c r="C29" s="2">
        <v>29</v>
      </c>
      <c r="D29" s="2">
        <v>60.5</v>
      </c>
    </row>
    <row r="30" spans="1:4">
      <c r="A30" s="19">
        <v>1960</v>
      </c>
      <c r="B30" s="17">
        <v>9.5</v>
      </c>
      <c r="C30" s="2">
        <v>29.6</v>
      </c>
      <c r="D30" s="2">
        <v>60.9</v>
      </c>
    </row>
    <row r="31" spans="1:4">
      <c r="A31" s="19">
        <v>1961</v>
      </c>
      <c r="B31" s="17">
        <v>9.4</v>
      </c>
      <c r="C31" s="2">
        <v>29.4</v>
      </c>
      <c r="D31" s="2">
        <v>61.3</v>
      </c>
    </row>
    <row r="32" spans="1:4">
      <c r="A32" s="19">
        <v>1962</v>
      </c>
      <c r="B32" s="17">
        <v>8.4</v>
      </c>
      <c r="C32" s="2">
        <v>29.8</v>
      </c>
      <c r="D32" s="2">
        <v>61.8</v>
      </c>
    </row>
    <row r="33" spans="1:4">
      <c r="A33" s="19">
        <v>1963</v>
      </c>
      <c r="B33" s="17">
        <v>7.8</v>
      </c>
      <c r="C33" s="2">
        <v>30</v>
      </c>
      <c r="D33" s="2">
        <v>62.2</v>
      </c>
    </row>
    <row r="34" spans="1:4">
      <c r="A34" s="19">
        <v>1964</v>
      </c>
      <c r="B34" s="17">
        <v>8</v>
      </c>
      <c r="C34" s="2">
        <v>29.9</v>
      </c>
      <c r="D34" s="2">
        <v>62.2</v>
      </c>
    </row>
    <row r="35" spans="1:4">
      <c r="A35" s="19">
        <v>1965</v>
      </c>
      <c r="B35" s="17">
        <v>8.4</v>
      </c>
      <c r="C35" s="2">
        <v>29.6</v>
      </c>
      <c r="D35" s="2">
        <v>62.1</v>
      </c>
    </row>
    <row r="36" spans="1:4">
      <c r="A36" s="19">
        <v>1966</v>
      </c>
      <c r="B36" s="17">
        <v>8</v>
      </c>
      <c r="C36" s="2">
        <v>30.2</v>
      </c>
      <c r="D36" s="2">
        <v>61.8</v>
      </c>
    </row>
    <row r="37" spans="1:4">
      <c r="A37" s="19">
        <v>1967</v>
      </c>
      <c r="B37" s="17">
        <v>7.2</v>
      </c>
      <c r="C37" s="2">
        <v>29.6</v>
      </c>
      <c r="D37" s="2">
        <v>63.2</v>
      </c>
    </row>
    <row r="38" spans="1:4">
      <c r="A38" s="19">
        <v>1968</v>
      </c>
      <c r="B38" s="17">
        <v>6.7</v>
      </c>
      <c r="C38" s="2">
        <v>29.4</v>
      </c>
      <c r="D38" s="2">
        <v>63.9</v>
      </c>
    </row>
    <row r="39" spans="1:4">
      <c r="A39" s="19">
        <v>1969</v>
      </c>
      <c r="B39" s="17">
        <v>6.3</v>
      </c>
      <c r="C39" s="2">
        <v>30.3</v>
      </c>
      <c r="D39" s="2">
        <v>63.4</v>
      </c>
    </row>
    <row r="40" spans="1:4">
      <c r="A40" s="19">
        <v>1970</v>
      </c>
      <c r="B40" s="17">
        <v>6.6</v>
      </c>
      <c r="C40" s="2">
        <v>29.7</v>
      </c>
      <c r="D40" s="2">
        <v>63.7</v>
      </c>
    </row>
    <row r="41" spans="1:4">
      <c r="A41" s="19">
        <v>1971</v>
      </c>
      <c r="B41" s="17">
        <v>6.6</v>
      </c>
      <c r="C41" s="2">
        <v>29.2</v>
      </c>
      <c r="D41" s="2">
        <v>64.099999999999994</v>
      </c>
    </row>
    <row r="42" spans="1:4">
      <c r="A42" s="19">
        <v>1972</v>
      </c>
      <c r="B42" s="17">
        <v>6</v>
      </c>
      <c r="C42" s="2">
        <v>29.2</v>
      </c>
      <c r="D42" s="2">
        <v>64.7</v>
      </c>
    </row>
    <row r="43" spans="1:4">
      <c r="A43" s="19">
        <v>1973</v>
      </c>
      <c r="B43" s="17">
        <v>5.8</v>
      </c>
      <c r="C43" s="2">
        <v>29.2</v>
      </c>
      <c r="D43" s="2">
        <v>64.900000000000006</v>
      </c>
    </row>
    <row r="44" spans="1:4">
      <c r="A44" s="19">
        <v>1974</v>
      </c>
      <c r="B44" s="17">
        <v>5.8</v>
      </c>
      <c r="C44" s="2">
        <v>29.7</v>
      </c>
      <c r="D44" s="2">
        <v>64.5</v>
      </c>
    </row>
    <row r="45" spans="1:4">
      <c r="A45" s="19">
        <v>1975</v>
      </c>
      <c r="B45" s="17">
        <v>5.5</v>
      </c>
      <c r="C45" s="2">
        <v>29.9</v>
      </c>
      <c r="D45" s="2">
        <v>64.599999999999994</v>
      </c>
    </row>
    <row r="46" spans="1:4">
      <c r="A46" s="19">
        <v>1976</v>
      </c>
      <c r="B46" s="17">
        <v>5.9</v>
      </c>
      <c r="C46" s="2">
        <v>28.8</v>
      </c>
      <c r="D46" s="2">
        <v>65.400000000000006</v>
      </c>
    </row>
    <row r="47" spans="1:4">
      <c r="A47" s="19">
        <v>1977</v>
      </c>
      <c r="B47" s="17">
        <v>5.9</v>
      </c>
      <c r="C47" s="2">
        <v>28.3</v>
      </c>
      <c r="D47" s="2">
        <v>65.8</v>
      </c>
    </row>
    <row r="48" spans="1:4">
      <c r="A48" s="19">
        <v>1978</v>
      </c>
      <c r="B48" s="17">
        <v>5.7</v>
      </c>
      <c r="C48" s="2">
        <v>28.1</v>
      </c>
      <c r="D48" s="2">
        <v>66.2</v>
      </c>
    </row>
    <row r="49" spans="1:4">
      <c r="A49" s="19">
        <v>1979</v>
      </c>
      <c r="B49" s="17">
        <v>5.3</v>
      </c>
      <c r="C49" s="2">
        <v>29.1</v>
      </c>
      <c r="D49" s="2">
        <v>65.599999999999994</v>
      </c>
    </row>
    <row r="50" spans="1:4">
      <c r="A50" s="19">
        <v>1980</v>
      </c>
      <c r="B50" s="17">
        <v>5.3</v>
      </c>
      <c r="C50" s="2">
        <v>26.9</v>
      </c>
      <c r="D50" s="2">
        <v>67.8</v>
      </c>
    </row>
    <row r="51" spans="1:4">
      <c r="A51" s="19">
        <v>1981</v>
      </c>
      <c r="B51" s="17">
        <v>5.4</v>
      </c>
      <c r="C51" s="2">
        <v>25.7</v>
      </c>
      <c r="D51" s="2">
        <v>68.900000000000006</v>
      </c>
    </row>
    <row r="52" spans="1:4">
      <c r="A52" s="19">
        <v>1982</v>
      </c>
      <c r="B52" s="17">
        <v>5.0999999999999996</v>
      </c>
      <c r="C52" s="2">
        <v>25.6</v>
      </c>
      <c r="D52" s="2">
        <v>69.3</v>
      </c>
    </row>
    <row r="53" spans="1:4">
      <c r="A53" s="19">
        <v>1983</v>
      </c>
      <c r="B53" s="17">
        <v>4.5999999999999996</v>
      </c>
      <c r="C53" s="2">
        <v>25.6</v>
      </c>
      <c r="D53" s="2">
        <v>69.8</v>
      </c>
    </row>
    <row r="54" spans="1:4">
      <c r="A54" s="19">
        <v>1984</v>
      </c>
      <c r="B54" s="17">
        <v>4.8</v>
      </c>
      <c r="C54" s="2">
        <v>26</v>
      </c>
      <c r="D54" s="2">
        <v>69.2</v>
      </c>
    </row>
    <row r="55" spans="1:4">
      <c r="A55" s="19">
        <v>1985</v>
      </c>
      <c r="B55" s="17">
        <v>4.5</v>
      </c>
      <c r="C55" s="2">
        <v>25.7</v>
      </c>
      <c r="D55" s="2">
        <v>69.8</v>
      </c>
    </row>
    <row r="56" spans="1:4">
      <c r="A56" s="19">
        <v>1986</v>
      </c>
      <c r="B56" s="17">
        <v>4.5999999999999996</v>
      </c>
      <c r="C56" s="2">
        <v>25</v>
      </c>
      <c r="D56" s="2">
        <v>70.400000000000006</v>
      </c>
    </row>
    <row r="57" spans="1:4">
      <c r="A57" s="19">
        <v>1987</v>
      </c>
      <c r="B57" s="17">
        <v>4.5999999999999996</v>
      </c>
      <c r="C57" s="2">
        <v>25</v>
      </c>
      <c r="D57" s="2">
        <v>70.5</v>
      </c>
    </row>
    <row r="58" spans="1:4">
      <c r="A58" s="19">
        <v>1988</v>
      </c>
      <c r="B58" s="17">
        <v>4.2</v>
      </c>
      <c r="C58" s="2">
        <v>25.2</v>
      </c>
      <c r="D58" s="2">
        <v>70.599999999999994</v>
      </c>
    </row>
    <row r="59" spans="1:4">
      <c r="A59" s="19">
        <v>1989</v>
      </c>
      <c r="B59" s="17">
        <v>4.2</v>
      </c>
      <c r="C59" s="2">
        <v>23.8</v>
      </c>
      <c r="D59" s="2">
        <v>72</v>
      </c>
    </row>
    <row r="60" spans="1:4">
      <c r="A60" s="19">
        <v>1990</v>
      </c>
      <c r="B60" s="17">
        <v>4.3</v>
      </c>
      <c r="C60" s="2">
        <v>22.3</v>
      </c>
      <c r="D60" s="2">
        <v>73.400000000000006</v>
      </c>
    </row>
    <row r="61" spans="1:4">
      <c r="A61" s="19">
        <v>1991</v>
      </c>
      <c r="B61" s="17">
        <v>4.2</v>
      </c>
      <c r="C61" s="2">
        <v>21.1</v>
      </c>
      <c r="D61" s="2">
        <v>74.7</v>
      </c>
    </row>
    <row r="62" spans="1:4">
      <c r="A62" s="19">
        <v>1992</v>
      </c>
      <c r="B62" s="17">
        <v>3.9</v>
      </c>
      <c r="C62" s="2">
        <v>21</v>
      </c>
      <c r="D62" s="2">
        <v>75.2</v>
      </c>
    </row>
    <row r="63" spans="1:4">
      <c r="A63" s="19">
        <v>1993</v>
      </c>
      <c r="B63" s="17">
        <v>3.8</v>
      </c>
      <c r="C63" s="2">
        <v>20.5</v>
      </c>
      <c r="D63" s="2">
        <v>75.7</v>
      </c>
    </row>
    <row r="64" spans="1:4">
      <c r="A64" s="19">
        <v>1994</v>
      </c>
      <c r="B64" s="17">
        <v>3.9</v>
      </c>
      <c r="C64" s="2">
        <v>21.2</v>
      </c>
      <c r="D64" s="2">
        <v>75</v>
      </c>
    </row>
    <row r="65" spans="1:4">
      <c r="A65" s="19">
        <v>1995</v>
      </c>
      <c r="B65" s="17">
        <v>3.8</v>
      </c>
      <c r="C65" s="2">
        <v>22.5</v>
      </c>
      <c r="D65" s="2">
        <v>73.7</v>
      </c>
    </row>
    <row r="66" spans="1:4">
      <c r="A66" s="19">
        <v>1996</v>
      </c>
      <c r="B66" s="17">
        <v>3.5</v>
      </c>
      <c r="C66" s="2">
        <v>22</v>
      </c>
      <c r="D66" s="2">
        <v>74.5</v>
      </c>
    </row>
    <row r="67" spans="1:4">
      <c r="A67" s="19">
        <v>1997</v>
      </c>
      <c r="B67" s="17">
        <v>3.3</v>
      </c>
      <c r="C67" s="2">
        <v>22.4</v>
      </c>
      <c r="D67" s="2">
        <v>74.3</v>
      </c>
    </row>
    <row r="68" spans="1:4">
      <c r="A68" s="19">
        <v>1998</v>
      </c>
      <c r="B68" s="17">
        <v>3.3</v>
      </c>
      <c r="C68" s="2">
        <v>22.3</v>
      </c>
      <c r="D68" s="2">
        <v>74.400000000000006</v>
      </c>
    </row>
    <row r="69" spans="1:4">
      <c r="A69" s="19">
        <v>1999</v>
      </c>
      <c r="B69" s="17">
        <v>3.2</v>
      </c>
      <c r="C69" s="2">
        <v>21.8</v>
      </c>
      <c r="D69" s="2">
        <v>75.099999999999994</v>
      </c>
    </row>
    <row r="70" spans="1:4">
      <c r="A70" s="19">
        <v>2000</v>
      </c>
      <c r="B70" s="17">
        <v>3.1</v>
      </c>
      <c r="C70" s="2">
        <v>21.3</v>
      </c>
      <c r="D70" s="2">
        <v>75.599999999999994</v>
      </c>
    </row>
    <row r="71" spans="1:4">
      <c r="A71" s="19">
        <v>2001</v>
      </c>
      <c r="B71" s="17">
        <v>2.7</v>
      </c>
      <c r="C71" s="2">
        <v>21.3</v>
      </c>
      <c r="D71" s="2">
        <v>76.099999999999994</v>
      </c>
    </row>
    <row r="72" spans="1:4">
      <c r="A72" s="19">
        <v>2002</v>
      </c>
      <c r="B72" s="17">
        <v>2.5</v>
      </c>
      <c r="C72" s="2">
        <v>21.3</v>
      </c>
      <c r="D72" s="2">
        <v>76.2</v>
      </c>
    </row>
    <row r="73" spans="1:4">
      <c r="A73" s="19">
        <v>2003</v>
      </c>
      <c r="B73" s="17">
        <v>2.2000000000000002</v>
      </c>
      <c r="C73" s="2">
        <v>21.4</v>
      </c>
      <c r="D73" s="2">
        <v>76.400000000000006</v>
      </c>
    </row>
    <row r="74" spans="1:4">
      <c r="A74" s="19">
        <v>2004</v>
      </c>
      <c r="B74" s="17">
        <v>2.4</v>
      </c>
      <c r="C74" s="2">
        <v>21.4</v>
      </c>
      <c r="D74" s="2">
        <v>76.2</v>
      </c>
    </row>
    <row r="75" spans="1:4">
      <c r="A75" s="19">
        <v>2005</v>
      </c>
      <c r="B75" s="17">
        <v>2.4</v>
      </c>
      <c r="C75" s="2">
        <v>22.1</v>
      </c>
      <c r="D75" s="2">
        <v>75.400000000000006</v>
      </c>
    </row>
    <row r="76" spans="1:4">
      <c r="A76" s="19">
        <v>2006</v>
      </c>
      <c r="B76" s="17">
        <v>2.4</v>
      </c>
      <c r="C76" s="2">
        <v>23.3</v>
      </c>
      <c r="D76" s="2">
        <v>74.3</v>
      </c>
    </row>
    <row r="77" spans="1:4">
      <c r="A77" s="19">
        <v>2007</v>
      </c>
      <c r="B77" s="17">
        <v>2.1</v>
      </c>
      <c r="C77" s="2">
        <v>22.7</v>
      </c>
      <c r="D77" s="2">
        <v>75.3</v>
      </c>
    </row>
    <row r="78" spans="1:4">
      <c r="A78" s="19">
        <v>2008</v>
      </c>
      <c r="B78" s="17">
        <v>2</v>
      </c>
      <c r="C78" s="2">
        <v>22.9</v>
      </c>
      <c r="D78" s="2">
        <v>75.099999999999994</v>
      </c>
    </row>
    <row r="79" spans="1:4">
      <c r="A79" s="19">
        <v>2009</v>
      </c>
      <c r="B79" s="17">
        <v>2</v>
      </c>
      <c r="C79" s="2">
        <v>20.9</v>
      </c>
      <c r="D79" s="2">
        <v>77.099999999999994</v>
      </c>
    </row>
    <row r="80" spans="1:4">
      <c r="A80" s="19">
        <v>2010</v>
      </c>
      <c r="B80" s="17">
        <v>2.4</v>
      </c>
      <c r="C80" s="2">
        <v>20.8</v>
      </c>
      <c r="D80" s="2">
        <v>76.8</v>
      </c>
    </row>
    <row r="81" spans="1:4">
      <c r="A81" s="19">
        <v>2011</v>
      </c>
      <c r="B81" s="17">
        <v>2.2000000000000002</v>
      </c>
      <c r="C81" s="2">
        <v>21.1</v>
      </c>
      <c r="D81" s="2">
        <v>76.7</v>
      </c>
    </row>
    <row r="82" spans="1:4">
      <c r="A82" s="19">
        <v>2012</v>
      </c>
      <c r="B82" s="17">
        <v>2.2000000000000002</v>
      </c>
      <c r="C82" s="2">
        <v>20.7</v>
      </c>
      <c r="D82" s="2">
        <v>77.099999999999994</v>
      </c>
    </row>
    <row r="83" spans="1:4">
      <c r="A83" s="19">
        <v>2013</v>
      </c>
      <c r="B83" s="17">
        <v>2.1</v>
      </c>
      <c r="C83" s="2">
        <v>20.3</v>
      </c>
      <c r="D83" s="2">
        <v>77.5</v>
      </c>
    </row>
    <row r="84" spans="1:4">
      <c r="A84" s="19">
        <v>2014</v>
      </c>
      <c r="B84" s="17">
        <v>2.1</v>
      </c>
      <c r="C84" s="2">
        <v>20</v>
      </c>
      <c r="D84" s="2">
        <v>77.900000000000006</v>
      </c>
    </row>
    <row r="85" spans="1:4">
      <c r="A85" s="19">
        <v>2015</v>
      </c>
      <c r="B85" s="17">
        <v>2.1</v>
      </c>
      <c r="C85" s="2">
        <v>19.600000000000001</v>
      </c>
      <c r="D85" s="2">
        <v>78.400000000000006</v>
      </c>
    </row>
    <row r="86" spans="1:4">
      <c r="A86" s="19">
        <v>2016</v>
      </c>
      <c r="B86" s="17">
        <v>2</v>
      </c>
      <c r="C86" s="2">
        <v>19.2</v>
      </c>
      <c r="D86" s="2">
        <v>78.8</v>
      </c>
    </row>
    <row r="87" spans="1:4">
      <c r="A87" s="19">
        <v>2017</v>
      </c>
      <c r="B87" s="17">
        <v>2</v>
      </c>
      <c r="C87" s="2">
        <v>18.8</v>
      </c>
      <c r="D87" s="2">
        <v>79.2</v>
      </c>
    </row>
    <row r="88" spans="1:4">
      <c r="A88" s="19">
        <v>2018</v>
      </c>
      <c r="B88" s="17">
        <v>2</v>
      </c>
      <c r="C88" s="2">
        <v>18.399999999999999</v>
      </c>
      <c r="D88" s="2">
        <v>79.599999999999994</v>
      </c>
    </row>
    <row r="89" spans="1:4">
      <c r="A89" s="19">
        <v>2019</v>
      </c>
      <c r="B89" s="17">
        <v>1.9</v>
      </c>
      <c r="C89" s="2">
        <v>18</v>
      </c>
      <c r="D89" s="2">
        <v>80.099999999999994</v>
      </c>
    </row>
    <row r="90" spans="1:4">
      <c r="A90" s="19">
        <v>2020</v>
      </c>
      <c r="B90" s="17">
        <v>1.9</v>
      </c>
      <c r="C90" s="2">
        <v>17.600000000000001</v>
      </c>
      <c r="D90" s="2">
        <v>80.5</v>
      </c>
    </row>
    <row r="91" spans="1:4">
      <c r="A91" s="19">
        <v>2021</v>
      </c>
      <c r="B91" s="17">
        <v>1.9</v>
      </c>
      <c r="C91" s="2">
        <v>17.399999999999999</v>
      </c>
      <c r="D91" s="2">
        <v>80.7</v>
      </c>
    </row>
    <row r="92" spans="1:4">
      <c r="A92" s="19">
        <v>2022</v>
      </c>
      <c r="B92" s="17">
        <v>1.9</v>
      </c>
      <c r="C92" s="2">
        <v>17.3</v>
      </c>
      <c r="D92" s="2">
        <v>80.900000000000006</v>
      </c>
    </row>
    <row r="93" spans="1:4">
      <c r="A93" s="19">
        <v>2023</v>
      </c>
      <c r="B93" s="17">
        <v>1.8</v>
      </c>
      <c r="C93" s="2">
        <v>17.100000000000001</v>
      </c>
      <c r="D93" s="2">
        <v>81.099999999999994</v>
      </c>
    </row>
    <row r="94" spans="1:4">
      <c r="A94" s="19">
        <v>2024</v>
      </c>
      <c r="B94" s="17">
        <v>1.8</v>
      </c>
      <c r="C94" s="2">
        <v>16.899999999999999</v>
      </c>
      <c r="D94" s="2">
        <v>81.3</v>
      </c>
    </row>
    <row r="95" spans="1:4">
      <c r="A95" s="19">
        <v>2025</v>
      </c>
      <c r="B95" s="17">
        <v>1.8</v>
      </c>
      <c r="C95" s="2">
        <v>16.7</v>
      </c>
      <c r="D95" s="2">
        <v>81.5</v>
      </c>
    </row>
    <row r="96" spans="1:4">
      <c r="A96" s="19">
        <v>2026</v>
      </c>
      <c r="B96" s="17">
        <v>1.7</v>
      </c>
      <c r="C96" s="2">
        <v>16.600000000000001</v>
      </c>
      <c r="D96" s="2">
        <v>81.7</v>
      </c>
    </row>
    <row r="97" spans="1:4">
      <c r="A97" s="19">
        <v>2027</v>
      </c>
      <c r="B97" s="17">
        <v>1.7</v>
      </c>
      <c r="C97" s="2">
        <v>16.399999999999999</v>
      </c>
      <c r="D97" s="2">
        <v>81.900000000000006</v>
      </c>
    </row>
    <row r="98" spans="1:4">
      <c r="A98" s="19">
        <v>2028</v>
      </c>
      <c r="B98" s="17">
        <v>1.7</v>
      </c>
      <c r="C98" s="2">
        <v>16.2</v>
      </c>
      <c r="D98" s="2">
        <v>82.1</v>
      </c>
    </row>
    <row r="99" spans="1:4">
      <c r="A99" s="19">
        <v>2029</v>
      </c>
      <c r="B99" s="17">
        <v>1.6</v>
      </c>
      <c r="C99" s="2">
        <v>16</v>
      </c>
      <c r="D99" s="2">
        <v>82.3</v>
      </c>
    </row>
    <row r="100" spans="1:4">
      <c r="A100" s="19">
        <v>2030</v>
      </c>
      <c r="B100" s="17">
        <v>1.6</v>
      </c>
      <c r="C100" s="2">
        <v>15.9</v>
      </c>
      <c r="D100" s="2">
        <v>82.5</v>
      </c>
    </row>
    <row r="101" spans="1:4">
      <c r="A101" s="19">
        <v>2031</v>
      </c>
      <c r="B101" s="17">
        <v>1.6</v>
      </c>
      <c r="C101" s="2">
        <v>15.8</v>
      </c>
      <c r="D101" s="2">
        <v>82.6</v>
      </c>
    </row>
    <row r="102" spans="1:4">
      <c r="A102" s="19">
        <v>2032</v>
      </c>
      <c r="B102" s="17">
        <v>1.6</v>
      </c>
      <c r="C102" s="2">
        <v>15.7</v>
      </c>
      <c r="D102" s="2">
        <v>82.7</v>
      </c>
    </row>
    <row r="103" spans="1:4">
      <c r="A103" s="19">
        <v>2033</v>
      </c>
      <c r="B103" s="17">
        <v>1.5</v>
      </c>
      <c r="C103" s="2">
        <v>15.6</v>
      </c>
      <c r="D103" s="2">
        <v>82.8</v>
      </c>
    </row>
    <row r="104" spans="1:4">
      <c r="A104" s="19">
        <v>2034</v>
      </c>
      <c r="B104" s="17">
        <v>1.5</v>
      </c>
      <c r="C104" s="2">
        <v>15.5</v>
      </c>
      <c r="D104" s="2">
        <v>83</v>
      </c>
    </row>
    <row r="105" spans="1:4">
      <c r="A105" s="19">
        <v>2035</v>
      </c>
      <c r="B105" s="17">
        <v>1.5</v>
      </c>
      <c r="C105" s="2">
        <v>15.5</v>
      </c>
      <c r="D105" s="2">
        <v>83.1</v>
      </c>
    </row>
    <row r="106" spans="1:4">
      <c r="A106" s="19">
        <v>2036</v>
      </c>
      <c r="B106" s="17">
        <v>1.5</v>
      </c>
      <c r="C106" s="2">
        <v>15.4</v>
      </c>
      <c r="D106" s="2">
        <v>83.2</v>
      </c>
    </row>
    <row r="107" spans="1:4">
      <c r="A107" s="19">
        <v>2037</v>
      </c>
      <c r="B107" s="17">
        <v>1.4</v>
      </c>
      <c r="C107" s="2">
        <v>15.3</v>
      </c>
      <c r="D107" s="2">
        <v>83.3</v>
      </c>
    </row>
    <row r="108" spans="1:4">
      <c r="A108" s="19">
        <v>2038</v>
      </c>
      <c r="B108" s="17">
        <v>1.4</v>
      </c>
      <c r="C108" s="2">
        <v>15.2</v>
      </c>
      <c r="D108" s="2">
        <v>83.4</v>
      </c>
    </row>
    <row r="109" spans="1:4">
      <c r="A109" s="19">
        <v>2039</v>
      </c>
      <c r="B109" s="17">
        <v>1.4</v>
      </c>
      <c r="C109" s="2">
        <v>15.2</v>
      </c>
      <c r="D109" s="2">
        <v>83.5</v>
      </c>
    </row>
    <row r="110" spans="1:4">
      <c r="A110" s="19">
        <v>2040</v>
      </c>
      <c r="B110" s="17">
        <v>1.4</v>
      </c>
      <c r="C110" s="2">
        <v>15.1</v>
      </c>
      <c r="D110" s="2">
        <v>83.6</v>
      </c>
    </row>
    <row r="111" spans="1:4">
      <c r="A111" s="19">
        <v>2041</v>
      </c>
      <c r="B111" s="17">
        <v>1.3</v>
      </c>
      <c r="C111" s="2">
        <v>15</v>
      </c>
      <c r="D111" s="2">
        <v>83.7</v>
      </c>
    </row>
    <row r="112" spans="1:4">
      <c r="A112" s="19">
        <v>2042</v>
      </c>
      <c r="B112" s="17">
        <v>1.3</v>
      </c>
      <c r="C112" s="2">
        <v>15</v>
      </c>
      <c r="D112" s="2">
        <v>83.7</v>
      </c>
    </row>
    <row r="113" spans="1:4">
      <c r="A113" s="19">
        <v>2043</v>
      </c>
      <c r="B113" s="17">
        <v>1.3</v>
      </c>
      <c r="C113" s="2">
        <v>14.9</v>
      </c>
      <c r="D113" s="2">
        <v>83.8</v>
      </c>
    </row>
    <row r="114" spans="1:4">
      <c r="A114" s="19">
        <v>2044</v>
      </c>
      <c r="B114" s="17">
        <v>1.3</v>
      </c>
      <c r="C114" s="2">
        <v>14.9</v>
      </c>
      <c r="D114" s="2">
        <v>83.9</v>
      </c>
    </row>
    <row r="115" spans="1:4">
      <c r="A115" s="19">
        <v>2045</v>
      </c>
      <c r="B115" s="17">
        <v>1.2</v>
      </c>
      <c r="C115" s="2">
        <v>14.8</v>
      </c>
      <c r="D115" s="2">
        <v>84</v>
      </c>
    </row>
    <row r="116" spans="1:4">
      <c r="A116" s="19">
        <v>2046</v>
      </c>
      <c r="B116" s="17">
        <v>1.2</v>
      </c>
      <c r="C116" s="2">
        <v>14.8</v>
      </c>
      <c r="D116" s="2">
        <v>84</v>
      </c>
    </row>
    <row r="117" spans="1:4">
      <c r="A117" s="19">
        <v>2047</v>
      </c>
      <c r="B117" s="17">
        <v>1.2</v>
      </c>
      <c r="C117" s="2">
        <v>14.7</v>
      </c>
      <c r="D117" s="2">
        <v>84.1</v>
      </c>
    </row>
    <row r="118" spans="1:4">
      <c r="A118" s="19">
        <v>2048</v>
      </c>
      <c r="B118" s="17">
        <v>1.2</v>
      </c>
      <c r="C118" s="2">
        <v>14.7</v>
      </c>
      <c r="D118" s="2">
        <v>84.2</v>
      </c>
    </row>
    <row r="119" spans="1:4">
      <c r="A119" s="19">
        <v>2049</v>
      </c>
      <c r="B119" s="17">
        <v>1.2</v>
      </c>
      <c r="C119" s="2">
        <v>14.6</v>
      </c>
      <c r="D119" s="2">
        <v>84.3</v>
      </c>
    </row>
    <row r="120" spans="1:4">
      <c r="A120" s="19">
        <v>2050</v>
      </c>
      <c r="B120" s="17">
        <v>1.1000000000000001</v>
      </c>
      <c r="C120" s="2">
        <v>14.6</v>
      </c>
      <c r="D120" s="2">
        <v>84.3</v>
      </c>
    </row>
    <row r="121" spans="1:4">
      <c r="A121" s="19">
        <v>2051</v>
      </c>
      <c r="B121" s="17">
        <v>1.1000000000000001</v>
      </c>
      <c r="C121" s="2">
        <v>14.5</v>
      </c>
      <c r="D121" s="2">
        <v>84.4</v>
      </c>
    </row>
    <row r="122" spans="1:4">
      <c r="A122" s="19">
        <v>2052</v>
      </c>
      <c r="B122" s="17">
        <v>1.1000000000000001</v>
      </c>
      <c r="C122" s="2">
        <v>14.4</v>
      </c>
      <c r="D122" s="2">
        <v>84.5</v>
      </c>
    </row>
    <row r="123" spans="1:4">
      <c r="A123" s="19">
        <v>2053</v>
      </c>
      <c r="B123" s="17">
        <v>1.1000000000000001</v>
      </c>
      <c r="C123" s="2">
        <v>14.3</v>
      </c>
      <c r="D123" s="2">
        <v>84.6</v>
      </c>
    </row>
    <row r="124" spans="1:4">
      <c r="A124" s="19">
        <v>2054</v>
      </c>
      <c r="B124" s="17">
        <v>1.1000000000000001</v>
      </c>
      <c r="C124" s="2">
        <v>14.2</v>
      </c>
      <c r="D124" s="2">
        <v>84.8</v>
      </c>
    </row>
    <row r="125" spans="1:4">
      <c r="A125" s="19">
        <v>2055</v>
      </c>
      <c r="B125" s="17">
        <v>1.1000000000000001</v>
      </c>
      <c r="C125" s="2">
        <v>14.1</v>
      </c>
      <c r="D125" s="2">
        <v>84.9</v>
      </c>
    </row>
    <row r="126" spans="1:4">
      <c r="A126" s="19">
        <v>2056</v>
      </c>
      <c r="B126" s="17">
        <v>1</v>
      </c>
      <c r="C126" s="2">
        <v>14</v>
      </c>
      <c r="D126" s="2">
        <v>85</v>
      </c>
    </row>
    <row r="127" spans="1:4">
      <c r="A127" s="19">
        <v>2057</v>
      </c>
      <c r="B127" s="17">
        <v>1</v>
      </c>
      <c r="C127" s="2">
        <v>13.9</v>
      </c>
      <c r="D127" s="2">
        <v>85.1</v>
      </c>
    </row>
    <row r="128" spans="1:4">
      <c r="A128" s="19">
        <v>2058</v>
      </c>
      <c r="B128" s="17">
        <v>1</v>
      </c>
      <c r="C128" s="2">
        <v>13.8</v>
      </c>
      <c r="D128" s="2">
        <v>85.2</v>
      </c>
    </row>
    <row r="129" spans="1:4">
      <c r="A129" s="19">
        <v>2059</v>
      </c>
      <c r="B129" s="17">
        <v>1</v>
      </c>
      <c r="C129" s="2">
        <v>13.7</v>
      </c>
      <c r="D129" s="2">
        <v>85.3</v>
      </c>
    </row>
    <row r="130" spans="1:4">
      <c r="A130" s="19">
        <v>2060</v>
      </c>
      <c r="B130" s="17">
        <v>1</v>
      </c>
      <c r="C130" s="2">
        <v>13.7</v>
      </c>
      <c r="D130" s="2">
        <v>85.4</v>
      </c>
    </row>
    <row r="131" spans="1:4">
      <c r="B131" s="17"/>
    </row>
    <row r="132" spans="1:4">
      <c r="B132" s="17"/>
    </row>
    <row r="133" spans="1:4">
      <c r="B133" s="17"/>
    </row>
    <row r="134" spans="1:4">
      <c r="B134" s="17"/>
    </row>
    <row r="135" spans="1:4">
      <c r="B135" s="17"/>
    </row>
    <row r="136" spans="1:4">
      <c r="B136" s="17"/>
    </row>
    <row r="137" spans="1:4">
      <c r="B137" s="17"/>
    </row>
    <row r="138" spans="1:4">
      <c r="B138" s="17"/>
    </row>
    <row r="139" spans="1:4">
      <c r="B139" s="17"/>
    </row>
    <row r="140" spans="1:4">
      <c r="B140" s="17"/>
    </row>
    <row r="141" spans="1:4">
      <c r="B141" s="17"/>
    </row>
    <row r="142" spans="1:4">
      <c r="B142" s="17"/>
    </row>
    <row r="143" spans="1:4">
      <c r="B143" s="17"/>
    </row>
    <row r="144" spans="1:4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</sheetData>
  <mergeCells count="2">
    <mergeCell ref="B1:D1"/>
    <mergeCell ref="E3:G3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166</v>
      </c>
      <c r="B1" s="7" t="s">
        <v>235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236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9" t="s">
        <v>164</v>
      </c>
      <c r="C5" s="9" t="s">
        <v>165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2009</v>
      </c>
      <c r="B6" s="17">
        <v>0</v>
      </c>
      <c r="C6" s="17">
        <v>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2015</v>
      </c>
      <c r="B7" s="17">
        <v>0</v>
      </c>
      <c r="C7" s="17">
        <v>0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2020</v>
      </c>
      <c r="B8" s="17">
        <v>1.4</v>
      </c>
      <c r="C8" s="17">
        <v>-1.6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2030</v>
      </c>
      <c r="B9" s="17">
        <v>4.2</v>
      </c>
      <c r="C9" s="17">
        <v>-4.0999999999999996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2040</v>
      </c>
      <c r="B10" s="17">
        <v>7.1</v>
      </c>
      <c r="C10" s="17">
        <v>-6.7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2050</v>
      </c>
      <c r="B11" s="17">
        <v>10.199999999999999</v>
      </c>
      <c r="C11" s="17">
        <v>-9.4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2060</v>
      </c>
      <c r="B12" s="17">
        <v>13.5</v>
      </c>
      <c r="C12" s="17">
        <v>-11.9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169</v>
      </c>
      <c r="B1" s="7" t="s">
        <v>167</v>
      </c>
      <c r="C1" s="15"/>
      <c r="D1" s="15"/>
      <c r="E1" s="15"/>
      <c r="F1" s="15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168</v>
      </c>
    </row>
    <row r="3" spans="1:29" ht="12.75" customHeight="1">
      <c r="C3" s="16"/>
      <c r="D3" s="16"/>
      <c r="E3" s="16"/>
      <c r="F3" s="16"/>
    </row>
    <row r="4" spans="1:29" ht="12.75" customHeight="1"/>
    <row r="5" spans="1:29" s="6" customFormat="1" ht="28.5" customHeight="1">
      <c r="A5" s="77"/>
      <c r="B5" s="79" t="s">
        <v>272</v>
      </c>
      <c r="C5" s="80" t="s">
        <v>32</v>
      </c>
      <c r="D5" s="80" t="s">
        <v>16</v>
      </c>
      <c r="E5" s="80" t="s">
        <v>24</v>
      </c>
      <c r="F5" s="80" t="s">
        <v>273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77">
        <v>1970</v>
      </c>
      <c r="B6" s="81">
        <v>26</v>
      </c>
      <c r="C6" s="81">
        <v>27</v>
      </c>
      <c r="D6" s="81">
        <v>23.2</v>
      </c>
      <c r="E6" s="81">
        <v>18.7</v>
      </c>
      <c r="F6" s="81">
        <v>25.4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7">
        <v>1971</v>
      </c>
      <c r="B7" s="81">
        <v>26.1</v>
      </c>
      <c r="C7" s="81">
        <v>29.6</v>
      </c>
      <c r="D7" s="81">
        <v>22.6</v>
      </c>
      <c r="E7" s="81">
        <v>18.8</v>
      </c>
      <c r="F7" s="81">
        <v>26.1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7">
        <v>1972</v>
      </c>
      <c r="B8" s="81">
        <v>25.9</v>
      </c>
      <c r="C8" s="81">
        <v>27.8</v>
      </c>
      <c r="D8" s="81">
        <v>22.9</v>
      </c>
      <c r="E8" s="81">
        <v>19.5</v>
      </c>
      <c r="F8" s="81">
        <v>25.7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7">
        <v>1973</v>
      </c>
      <c r="B9" s="81">
        <v>25.8</v>
      </c>
      <c r="C9" s="81">
        <v>29.1</v>
      </c>
      <c r="D9" s="81">
        <v>22.6</v>
      </c>
      <c r="E9" s="81">
        <v>19.899999999999999</v>
      </c>
      <c r="F9" s="81">
        <v>25.1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7">
        <v>1974</v>
      </c>
      <c r="B10" s="81">
        <v>25.5</v>
      </c>
      <c r="C10" s="81">
        <v>30.7</v>
      </c>
      <c r="D10" s="81">
        <v>22.2</v>
      </c>
      <c r="E10" s="81">
        <v>19.5</v>
      </c>
      <c r="F10" s="81">
        <v>26.3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7">
        <v>1975</v>
      </c>
      <c r="B11" s="81">
        <v>24.3</v>
      </c>
      <c r="C11" s="81">
        <v>33.799999999999997</v>
      </c>
      <c r="D11" s="81">
        <v>21.6</v>
      </c>
      <c r="E11" s="81">
        <v>18.3</v>
      </c>
      <c r="F11" s="81">
        <v>27.2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7">
        <v>1976</v>
      </c>
      <c r="B12" s="81">
        <v>23.7</v>
      </c>
      <c r="C12" s="81">
        <v>36.1</v>
      </c>
      <c r="D12" s="81">
        <v>21.9</v>
      </c>
      <c r="E12" s="81">
        <v>18.7</v>
      </c>
      <c r="F12" s="81">
        <v>27.5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7">
        <v>1977</v>
      </c>
      <c r="B13" s="81">
        <v>23.6</v>
      </c>
      <c r="C13" s="81">
        <v>36.299999999999997</v>
      </c>
      <c r="D13" s="81">
        <v>21.8</v>
      </c>
      <c r="E13" s="81">
        <v>20</v>
      </c>
      <c r="F13" s="81">
        <v>28.7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7">
        <v>1978</v>
      </c>
      <c r="B14" s="81">
        <v>23.4</v>
      </c>
      <c r="C14" s="81">
        <v>30.9</v>
      </c>
      <c r="D14" s="81">
        <v>20.100000000000001</v>
      </c>
      <c r="E14" s="81">
        <v>21.3</v>
      </c>
      <c r="F14" s="81">
        <v>29.3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7">
        <v>1979</v>
      </c>
      <c r="B15" s="81">
        <v>23.5</v>
      </c>
      <c r="C15" s="81">
        <v>29.7</v>
      </c>
      <c r="D15" s="81">
        <v>20.5</v>
      </c>
      <c r="E15" s="81">
        <v>22</v>
      </c>
      <c r="F15" s="81">
        <v>27.6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77">
        <v>1980</v>
      </c>
      <c r="B16" s="81">
        <v>24.2</v>
      </c>
      <c r="C16" s="81">
        <v>26.8</v>
      </c>
      <c r="D16" s="81">
        <v>20.9</v>
      </c>
      <c r="E16" s="81">
        <v>21</v>
      </c>
      <c r="F16" s="81">
        <v>27.5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77">
        <v>1981</v>
      </c>
      <c r="B17" s="81">
        <v>23.5</v>
      </c>
      <c r="C17" s="81">
        <v>26.8</v>
      </c>
      <c r="D17" s="81">
        <v>19.7</v>
      </c>
      <c r="E17" s="81">
        <v>20.8</v>
      </c>
      <c r="F17" s="81">
        <v>26.7</v>
      </c>
    </row>
    <row r="18" spans="1:6">
      <c r="A18" s="77">
        <v>1982</v>
      </c>
      <c r="B18" s="81">
        <v>22.4</v>
      </c>
      <c r="C18" s="81">
        <v>27</v>
      </c>
      <c r="D18" s="81">
        <v>19.600000000000001</v>
      </c>
      <c r="E18" s="81">
        <v>19.8</v>
      </c>
      <c r="F18" s="81">
        <v>25.1</v>
      </c>
    </row>
    <row r="19" spans="1:6">
      <c r="A19" s="77">
        <v>1983</v>
      </c>
      <c r="B19" s="81">
        <v>21.7</v>
      </c>
      <c r="C19" s="81">
        <v>27.5</v>
      </c>
      <c r="D19" s="81">
        <v>19.8</v>
      </c>
      <c r="E19" s="81">
        <v>19.600000000000001</v>
      </c>
      <c r="F19" s="81">
        <v>23.8</v>
      </c>
    </row>
    <row r="20" spans="1:6">
      <c r="A20" s="77">
        <v>1984</v>
      </c>
      <c r="B20" s="81">
        <v>21.1</v>
      </c>
      <c r="C20" s="81">
        <v>26.1</v>
      </c>
      <c r="D20" s="81">
        <v>19.899999999999999</v>
      </c>
      <c r="E20" s="81">
        <v>20.6</v>
      </c>
      <c r="F20" s="81">
        <v>23.1</v>
      </c>
    </row>
    <row r="21" spans="1:6">
      <c r="A21" s="77">
        <v>1985</v>
      </c>
      <c r="B21" s="81">
        <v>21</v>
      </c>
      <c r="C21" s="81">
        <v>24.4</v>
      </c>
      <c r="D21" s="81">
        <v>20.7</v>
      </c>
      <c r="E21" s="81">
        <v>20.7</v>
      </c>
      <c r="F21" s="81">
        <v>23.2</v>
      </c>
    </row>
    <row r="22" spans="1:6">
      <c r="A22" s="77">
        <v>1986</v>
      </c>
      <c r="B22" s="81">
        <v>20.9</v>
      </c>
      <c r="C22" s="81">
        <v>27.2</v>
      </c>
      <c r="D22" s="81">
        <v>19.899999999999999</v>
      </c>
      <c r="E22" s="81">
        <v>20.5</v>
      </c>
      <c r="F22" s="81">
        <v>25.1</v>
      </c>
    </row>
    <row r="23" spans="1:6">
      <c r="A23" s="77">
        <v>1987</v>
      </c>
      <c r="B23" s="81">
        <v>21.2</v>
      </c>
      <c r="C23" s="81">
        <v>27.4</v>
      </c>
      <c r="D23" s="81">
        <v>20.7</v>
      </c>
      <c r="E23" s="81">
        <v>19.899999999999999</v>
      </c>
      <c r="F23" s="81">
        <v>24.9</v>
      </c>
    </row>
    <row r="24" spans="1:6">
      <c r="A24" s="77">
        <v>1988</v>
      </c>
      <c r="B24" s="81">
        <v>21.9</v>
      </c>
      <c r="C24" s="81">
        <v>27.8</v>
      </c>
      <c r="D24" s="81">
        <v>21.6</v>
      </c>
      <c r="E24" s="81">
        <v>19.399999999999999</v>
      </c>
      <c r="F24" s="81">
        <v>23.6</v>
      </c>
    </row>
    <row r="25" spans="1:6">
      <c r="A25" s="77">
        <v>1989</v>
      </c>
      <c r="B25" s="81">
        <v>22.5</v>
      </c>
      <c r="C25" s="81">
        <v>25.2</v>
      </c>
      <c r="D25" s="81">
        <v>23.6</v>
      </c>
      <c r="E25" s="81">
        <v>19.100000000000001</v>
      </c>
      <c r="F25" s="81">
        <v>20</v>
      </c>
    </row>
    <row r="26" spans="1:6">
      <c r="A26" s="77">
        <v>1990</v>
      </c>
      <c r="B26" s="81">
        <v>22.9</v>
      </c>
      <c r="C26" s="81">
        <v>20.9</v>
      </c>
      <c r="D26" s="81">
        <v>23.1</v>
      </c>
      <c r="E26" s="81">
        <v>18.3</v>
      </c>
      <c r="F26" s="81">
        <v>17.5</v>
      </c>
    </row>
    <row r="27" spans="1:6">
      <c r="A27" s="77">
        <v>1991</v>
      </c>
      <c r="B27" s="81">
        <v>22.6</v>
      </c>
      <c r="C27" s="81">
        <v>19.899999999999999</v>
      </c>
      <c r="D27" s="81">
        <v>20.8</v>
      </c>
      <c r="E27" s="81">
        <v>17.100000000000001</v>
      </c>
      <c r="F27" s="81">
        <v>16</v>
      </c>
    </row>
    <row r="28" spans="1:6">
      <c r="A28" s="77">
        <v>1992</v>
      </c>
      <c r="B28" s="81">
        <v>22</v>
      </c>
      <c r="C28" s="81">
        <v>19</v>
      </c>
      <c r="D28" s="81">
        <v>18.2</v>
      </c>
      <c r="E28" s="81">
        <v>16.899999999999999</v>
      </c>
      <c r="F28" s="81">
        <v>14.9</v>
      </c>
    </row>
    <row r="29" spans="1:6">
      <c r="A29" s="77">
        <v>1993</v>
      </c>
      <c r="B29" s="81">
        <v>20.6</v>
      </c>
      <c r="C29" s="81">
        <v>19.600000000000001</v>
      </c>
      <c r="D29" s="81">
        <v>15.6</v>
      </c>
      <c r="E29" s="81">
        <v>17.3</v>
      </c>
      <c r="F29" s="81">
        <v>14</v>
      </c>
    </row>
    <row r="30" spans="1:6">
      <c r="A30" s="77">
        <v>1994</v>
      </c>
      <c r="B30" s="81">
        <v>20.399999999999999</v>
      </c>
      <c r="C30" s="81">
        <v>19.8</v>
      </c>
      <c r="D30" s="81">
        <v>15.5</v>
      </c>
      <c r="E30" s="81">
        <v>17.7</v>
      </c>
      <c r="F30" s="81">
        <v>15.4</v>
      </c>
    </row>
    <row r="31" spans="1:6">
      <c r="A31" s="77">
        <v>1995</v>
      </c>
      <c r="B31" s="81">
        <v>20.399999999999999</v>
      </c>
      <c r="C31" s="81">
        <v>19.8</v>
      </c>
      <c r="D31" s="81">
        <v>16</v>
      </c>
      <c r="E31" s="81">
        <v>18.100000000000001</v>
      </c>
      <c r="F31" s="81">
        <v>16.7</v>
      </c>
    </row>
    <row r="32" spans="1:6">
      <c r="A32" s="77">
        <v>1996</v>
      </c>
      <c r="B32" s="81">
        <v>20.2</v>
      </c>
      <c r="C32" s="81">
        <v>20.2</v>
      </c>
      <c r="D32" s="81">
        <v>16.2</v>
      </c>
      <c r="E32" s="81">
        <v>18.5</v>
      </c>
      <c r="F32" s="81">
        <v>17.8</v>
      </c>
    </row>
    <row r="33" spans="1:6">
      <c r="A33" s="77">
        <v>1997</v>
      </c>
      <c r="B33" s="81">
        <v>20.2</v>
      </c>
      <c r="C33" s="81">
        <v>22</v>
      </c>
      <c r="D33" s="81">
        <v>15.8</v>
      </c>
      <c r="E33" s="81">
        <v>18.8</v>
      </c>
      <c r="F33" s="81">
        <v>18.5</v>
      </c>
    </row>
    <row r="34" spans="1:6">
      <c r="A34" s="77">
        <v>1998</v>
      </c>
      <c r="B34" s="81">
        <v>20.6</v>
      </c>
      <c r="C34" s="81">
        <v>25</v>
      </c>
      <c r="D34" s="81">
        <v>16.600000000000001</v>
      </c>
      <c r="E34" s="81">
        <v>19.399999999999999</v>
      </c>
      <c r="F34" s="81">
        <v>19</v>
      </c>
    </row>
    <row r="35" spans="1:6">
      <c r="A35" s="77">
        <v>1999</v>
      </c>
      <c r="B35" s="81">
        <v>21.1</v>
      </c>
      <c r="C35" s="81">
        <v>21.9</v>
      </c>
      <c r="D35" s="81">
        <v>17.5</v>
      </c>
      <c r="E35" s="81">
        <v>20</v>
      </c>
      <c r="F35" s="81">
        <v>18.2</v>
      </c>
    </row>
    <row r="36" spans="1:6">
      <c r="A36" s="77">
        <v>2000</v>
      </c>
      <c r="B36" s="81">
        <v>21.6</v>
      </c>
      <c r="C36" s="81">
        <v>18.399999999999999</v>
      </c>
      <c r="D36" s="81">
        <v>18</v>
      </c>
      <c r="E36" s="81">
        <v>20.3</v>
      </c>
      <c r="F36" s="81">
        <v>17.399999999999999</v>
      </c>
    </row>
    <row r="37" spans="1:6">
      <c r="A37" s="77">
        <v>2001</v>
      </c>
      <c r="B37" s="81">
        <v>21.1</v>
      </c>
      <c r="C37" s="81">
        <v>18.100000000000001</v>
      </c>
      <c r="D37" s="81">
        <v>17.899999999999999</v>
      </c>
      <c r="E37" s="81">
        <v>19.7</v>
      </c>
      <c r="F37" s="81">
        <v>17.5</v>
      </c>
    </row>
    <row r="38" spans="1:6">
      <c r="A38" s="77">
        <v>2002</v>
      </c>
      <c r="B38" s="81">
        <v>20.3</v>
      </c>
      <c r="C38" s="81">
        <v>17.899999999999999</v>
      </c>
      <c r="D38" s="81">
        <v>17.399999999999999</v>
      </c>
      <c r="E38" s="81">
        <v>18.600000000000001</v>
      </c>
      <c r="F38" s="81">
        <v>17.100000000000001</v>
      </c>
    </row>
    <row r="39" spans="1:6">
      <c r="A39" s="77">
        <v>2003</v>
      </c>
      <c r="B39" s="81">
        <v>20.100000000000001</v>
      </c>
      <c r="C39" s="81">
        <v>17.399999999999999</v>
      </c>
      <c r="D39" s="81">
        <v>16.8</v>
      </c>
      <c r="E39" s="81">
        <v>18.600000000000001</v>
      </c>
      <c r="F39" s="81">
        <v>16</v>
      </c>
    </row>
    <row r="40" spans="1:6">
      <c r="A40" s="77">
        <v>2004</v>
      </c>
      <c r="B40" s="81">
        <v>20.100000000000001</v>
      </c>
      <c r="C40" s="81">
        <v>18.2</v>
      </c>
      <c r="D40" s="81">
        <v>17</v>
      </c>
      <c r="E40" s="81">
        <v>19.2</v>
      </c>
      <c r="F40" s="81">
        <v>17.2</v>
      </c>
    </row>
    <row r="41" spans="1:6">
      <c r="A41" s="77">
        <v>2005</v>
      </c>
      <c r="B41" s="81">
        <v>20.5</v>
      </c>
      <c r="C41" s="81">
        <v>19.2</v>
      </c>
      <c r="D41" s="81">
        <v>17.899999999999999</v>
      </c>
      <c r="E41" s="81">
        <v>19.899999999999999</v>
      </c>
      <c r="F41" s="81">
        <v>18.7</v>
      </c>
    </row>
    <row r="42" spans="1:6">
      <c r="A42" s="77">
        <v>2006</v>
      </c>
      <c r="B42" s="81">
        <v>21.2</v>
      </c>
      <c r="C42" s="81">
        <v>19.899999999999999</v>
      </c>
      <c r="D42" s="81">
        <v>18.7</v>
      </c>
      <c r="E42" s="81">
        <v>20.100000000000001</v>
      </c>
      <c r="F42" s="81">
        <v>19.8</v>
      </c>
    </row>
    <row r="43" spans="1:6">
      <c r="A43" s="77">
        <v>2007</v>
      </c>
      <c r="B43" s="81">
        <v>21.6</v>
      </c>
      <c r="C43" s="81">
        <v>22.3</v>
      </c>
      <c r="D43" s="81">
        <v>19.600000000000001</v>
      </c>
      <c r="E43" s="81">
        <v>19.399999999999999</v>
      </c>
      <c r="F43" s="81">
        <v>21.8</v>
      </c>
    </row>
    <row r="44" spans="1:6">
      <c r="A44" s="77">
        <v>2008</v>
      </c>
      <c r="B44" s="81">
        <v>21.4</v>
      </c>
      <c r="C44" s="81">
        <v>21.2</v>
      </c>
      <c r="D44" s="81">
        <v>20</v>
      </c>
      <c r="E44" s="81">
        <v>18.399999999999999</v>
      </c>
      <c r="F44" s="81">
        <v>21.3</v>
      </c>
    </row>
    <row r="45" spans="1:6">
      <c r="A45" s="77">
        <v>2009</v>
      </c>
      <c r="B45" s="81">
        <v>19.399999999999999</v>
      </c>
      <c r="C45" s="81">
        <v>21.6</v>
      </c>
      <c r="D45" s="81">
        <v>18</v>
      </c>
      <c r="E45" s="81">
        <v>15.8</v>
      </c>
      <c r="F45" s="81">
        <v>18.600000000000001</v>
      </c>
    </row>
    <row r="46" spans="1:6">
      <c r="A46" s="77">
        <v>2010</v>
      </c>
      <c r="B46" s="81">
        <v>19</v>
      </c>
      <c r="C46" s="81">
        <v>18.899999999999999</v>
      </c>
      <c r="D46" s="81">
        <v>18</v>
      </c>
      <c r="E46" s="81">
        <v>15.1</v>
      </c>
      <c r="F46" s="81">
        <v>17.100000000000001</v>
      </c>
    </row>
    <row r="47" spans="1:6">
      <c r="A47" s="77">
        <v>2011</v>
      </c>
      <c r="B47" s="81">
        <v>19.2</v>
      </c>
      <c r="C47" s="81">
        <v>19.5</v>
      </c>
      <c r="D47" s="81">
        <v>18.399999999999999</v>
      </c>
      <c r="E47" s="81">
        <v>15.2</v>
      </c>
      <c r="F47" s="81">
        <v>18.3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176</v>
      </c>
      <c r="B1" s="7" t="s">
        <v>237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175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27" t="s">
        <v>170</v>
      </c>
      <c r="C5" s="27" t="s">
        <v>171</v>
      </c>
      <c r="D5" s="12" t="s">
        <v>172</v>
      </c>
      <c r="E5" s="12" t="s">
        <v>173</v>
      </c>
      <c r="F5" s="12" t="s">
        <v>174</v>
      </c>
      <c r="G5" s="12" t="s">
        <v>202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60">
        <v>6.4</v>
      </c>
      <c r="C6" s="60">
        <v>4.7</v>
      </c>
      <c r="D6" s="60">
        <v>6.6</v>
      </c>
      <c r="E6" s="60">
        <v>3.5</v>
      </c>
      <c r="F6" s="60">
        <v>2.4</v>
      </c>
      <c r="G6" s="60">
        <v>2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60">
        <v>6.5</v>
      </c>
      <c r="C7" s="60">
        <v>4.9000000000000004</v>
      </c>
      <c r="D7" s="60">
        <v>6.4</v>
      </c>
      <c r="E7" s="60">
        <v>3.6</v>
      </c>
      <c r="F7" s="60">
        <v>2.6</v>
      </c>
      <c r="G7" s="60">
        <v>2.1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60">
        <v>6.7</v>
      </c>
      <c r="C8" s="60">
        <v>5.0999999999999996</v>
      </c>
      <c r="D8" s="60">
        <v>6.1</v>
      </c>
      <c r="E8" s="60">
        <v>3</v>
      </c>
      <c r="F8" s="60">
        <v>2.8</v>
      </c>
      <c r="G8" s="60">
        <v>2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60">
        <v>6.5</v>
      </c>
      <c r="C9" s="60">
        <v>4.8</v>
      </c>
      <c r="D9" s="60">
        <v>6.2</v>
      </c>
      <c r="E9" s="60">
        <v>2.8</v>
      </c>
      <c r="F9" s="60">
        <v>2.9</v>
      </c>
      <c r="G9" s="60">
        <v>2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60">
        <v>6.6</v>
      </c>
      <c r="C10" s="60">
        <v>4.7</v>
      </c>
      <c r="D10" s="60">
        <v>6.1</v>
      </c>
      <c r="E10" s="60">
        <v>3.9</v>
      </c>
      <c r="F10" s="60">
        <v>3</v>
      </c>
      <c r="G10" s="60">
        <v>2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60">
        <v>6.9</v>
      </c>
      <c r="C11" s="60">
        <v>4.9000000000000004</v>
      </c>
      <c r="D11" s="60">
        <v>6.4</v>
      </c>
      <c r="E11" s="60">
        <v>3.9</v>
      </c>
      <c r="F11" s="60">
        <v>2.9</v>
      </c>
      <c r="G11" s="60">
        <v>2.2000000000000002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60">
        <v>7</v>
      </c>
      <c r="C12" s="60">
        <v>5</v>
      </c>
      <c r="D12" s="60">
        <v>6.7</v>
      </c>
      <c r="E12" s="60">
        <v>3.6</v>
      </c>
      <c r="F12" s="60">
        <v>3.2</v>
      </c>
      <c r="G12" s="60">
        <v>2.2000000000000002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60">
        <v>7</v>
      </c>
      <c r="C13" s="60">
        <v>5</v>
      </c>
      <c r="D13" s="60">
        <v>7.1</v>
      </c>
      <c r="E13" s="60">
        <v>4.0999999999999996</v>
      </c>
      <c r="F13" s="60">
        <v>3.3</v>
      </c>
      <c r="G13" s="60">
        <v>2.2999999999999998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60">
        <v>7.4</v>
      </c>
      <c r="C14" s="60">
        <v>5.4</v>
      </c>
      <c r="D14" s="60">
        <v>7.3</v>
      </c>
      <c r="E14" s="60">
        <v>3.5</v>
      </c>
      <c r="F14" s="60">
        <v>3.3</v>
      </c>
      <c r="G14" s="60">
        <v>2.5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60">
        <v>7.2</v>
      </c>
      <c r="C15" s="60">
        <v>4.8</v>
      </c>
      <c r="D15" s="60">
        <v>7.6</v>
      </c>
      <c r="E15" s="60">
        <v>2.8</v>
      </c>
      <c r="F15" s="60">
        <v>3.1</v>
      </c>
      <c r="G15" s="60">
        <v>2.1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60">
        <v>7.3</v>
      </c>
      <c r="C16" s="60">
        <v>4.7</v>
      </c>
      <c r="D16" s="60">
        <v>7.2</v>
      </c>
      <c r="E16" s="60">
        <v>3.1</v>
      </c>
      <c r="F16" s="60">
        <v>3</v>
      </c>
      <c r="G16" s="60">
        <v>2.1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19">
        <v>1981</v>
      </c>
      <c r="B17" s="60">
        <v>6.9</v>
      </c>
      <c r="C17" s="60">
        <v>4.3</v>
      </c>
      <c r="D17" s="60">
        <v>7.3</v>
      </c>
      <c r="E17" s="60">
        <v>3.4</v>
      </c>
      <c r="F17" s="60">
        <v>2.9</v>
      </c>
      <c r="G17" s="60">
        <v>2</v>
      </c>
    </row>
    <row r="18" spans="1:7">
      <c r="A18" s="19">
        <v>1982</v>
      </c>
      <c r="B18" s="60">
        <v>7</v>
      </c>
      <c r="C18" s="60">
        <v>3.9</v>
      </c>
      <c r="D18" s="60">
        <v>7</v>
      </c>
      <c r="E18" s="60">
        <v>2.5</v>
      </c>
      <c r="F18" s="60">
        <v>3</v>
      </c>
      <c r="G18" s="60">
        <v>1.8</v>
      </c>
    </row>
    <row r="19" spans="1:7">
      <c r="A19" s="19">
        <v>1983</v>
      </c>
      <c r="B19" s="60">
        <v>6.7</v>
      </c>
      <c r="C19" s="60">
        <v>3.9</v>
      </c>
      <c r="D19" s="60">
        <v>6.9</v>
      </c>
      <c r="E19" s="60">
        <v>2</v>
      </c>
      <c r="F19" s="60">
        <v>2.9</v>
      </c>
      <c r="G19" s="60">
        <v>1.4</v>
      </c>
    </row>
    <row r="20" spans="1:7">
      <c r="A20" s="19">
        <v>1984</v>
      </c>
      <c r="B20" s="60">
        <v>6.4</v>
      </c>
      <c r="C20" s="60">
        <v>3.6</v>
      </c>
      <c r="D20" s="60">
        <v>6.9</v>
      </c>
      <c r="E20" s="60">
        <v>2</v>
      </c>
      <c r="F20" s="60">
        <v>2.9</v>
      </c>
      <c r="G20" s="60">
        <v>1.4</v>
      </c>
    </row>
    <row r="21" spans="1:7">
      <c r="A21" s="19">
        <v>1985</v>
      </c>
      <c r="B21" s="60">
        <v>6</v>
      </c>
      <c r="C21" s="60">
        <v>3.5</v>
      </c>
      <c r="D21" s="60">
        <v>6.9</v>
      </c>
      <c r="E21" s="60">
        <v>2.4</v>
      </c>
      <c r="F21" s="60">
        <v>3.1</v>
      </c>
      <c r="G21" s="60">
        <v>1.4</v>
      </c>
    </row>
    <row r="22" spans="1:7">
      <c r="A22" s="19">
        <v>1986</v>
      </c>
      <c r="B22" s="60">
        <v>6.2</v>
      </c>
      <c r="C22" s="60">
        <v>3.8</v>
      </c>
      <c r="D22" s="60">
        <v>7.1</v>
      </c>
      <c r="E22" s="60">
        <v>2.9</v>
      </c>
      <c r="F22" s="60">
        <v>3.6</v>
      </c>
      <c r="G22" s="60">
        <v>1.6</v>
      </c>
    </row>
    <row r="23" spans="1:7">
      <c r="A23" s="19">
        <v>1987</v>
      </c>
      <c r="B23" s="60">
        <v>6.3</v>
      </c>
      <c r="C23" s="60">
        <v>4.2</v>
      </c>
      <c r="D23" s="60">
        <v>6.6</v>
      </c>
      <c r="E23" s="60">
        <v>3.2</v>
      </c>
      <c r="F23" s="60">
        <v>3.1</v>
      </c>
      <c r="G23" s="60">
        <v>1.5</v>
      </c>
    </row>
    <row r="24" spans="1:7">
      <c r="A24" s="19">
        <v>1988</v>
      </c>
      <c r="B24" s="60">
        <v>6</v>
      </c>
      <c r="C24" s="60">
        <v>4.4000000000000004</v>
      </c>
      <c r="D24" s="60">
        <v>6.6</v>
      </c>
      <c r="E24" s="60">
        <v>2.8</v>
      </c>
      <c r="F24" s="60">
        <v>2.4</v>
      </c>
      <c r="G24" s="60">
        <v>1.4</v>
      </c>
    </row>
    <row r="25" spans="1:7">
      <c r="A25" s="19">
        <v>1989</v>
      </c>
      <c r="B25" s="60">
        <v>5.2</v>
      </c>
      <c r="C25" s="60">
        <v>4.5</v>
      </c>
      <c r="D25" s="60">
        <v>5.3</v>
      </c>
      <c r="E25" s="60">
        <v>1.9</v>
      </c>
      <c r="F25" s="60">
        <v>1.9</v>
      </c>
      <c r="G25" s="60">
        <v>1.2</v>
      </c>
    </row>
    <row r="26" spans="1:7">
      <c r="A26" s="19">
        <v>1990</v>
      </c>
      <c r="B26" s="60">
        <v>4.0999999999999996</v>
      </c>
      <c r="C26" s="60">
        <v>4.0999999999999996</v>
      </c>
      <c r="D26" s="60">
        <v>4.9000000000000004</v>
      </c>
      <c r="E26" s="60">
        <v>2</v>
      </c>
      <c r="F26" s="60">
        <v>1.4</v>
      </c>
      <c r="G26" s="60">
        <v>0.9</v>
      </c>
    </row>
    <row r="27" spans="1:7">
      <c r="A27" s="19">
        <v>1991</v>
      </c>
      <c r="B27" s="60">
        <v>3.3</v>
      </c>
      <c r="C27" s="60">
        <v>4.4000000000000004</v>
      </c>
      <c r="D27" s="60">
        <v>4.7</v>
      </c>
      <c r="E27" s="60">
        <v>1.8</v>
      </c>
      <c r="F27" s="60">
        <v>1.1000000000000001</v>
      </c>
      <c r="G27" s="60">
        <v>0.7</v>
      </c>
    </row>
    <row r="28" spans="1:7">
      <c r="A28" s="19">
        <v>1992</v>
      </c>
      <c r="B28" s="60">
        <v>2.9</v>
      </c>
      <c r="C28" s="60">
        <v>4.4000000000000004</v>
      </c>
      <c r="D28" s="60">
        <v>4.3</v>
      </c>
      <c r="E28" s="60">
        <v>1.7</v>
      </c>
      <c r="F28" s="60">
        <v>0.8</v>
      </c>
      <c r="G28" s="60">
        <v>0.7</v>
      </c>
    </row>
    <row r="29" spans="1:7">
      <c r="A29" s="19">
        <v>1993</v>
      </c>
      <c r="B29" s="60">
        <v>2.8</v>
      </c>
      <c r="C29" s="60">
        <v>3.8</v>
      </c>
      <c r="D29" s="60">
        <v>4.7</v>
      </c>
      <c r="E29" s="60">
        <v>1.3</v>
      </c>
      <c r="F29" s="60">
        <v>0.7</v>
      </c>
      <c r="G29" s="60">
        <v>0.7</v>
      </c>
    </row>
    <row r="30" spans="1:7">
      <c r="A30" s="19">
        <v>1994</v>
      </c>
      <c r="B30" s="60">
        <v>3.4</v>
      </c>
      <c r="C30" s="60">
        <v>3.7</v>
      </c>
      <c r="D30" s="60">
        <v>5.5</v>
      </c>
      <c r="E30" s="60">
        <v>1.4</v>
      </c>
      <c r="F30" s="60">
        <v>0.7</v>
      </c>
      <c r="G30" s="60">
        <v>0.8</v>
      </c>
    </row>
    <row r="31" spans="1:7">
      <c r="A31" s="19">
        <v>1995</v>
      </c>
      <c r="B31" s="60">
        <v>3.7</v>
      </c>
      <c r="C31" s="60">
        <v>3.7</v>
      </c>
      <c r="D31" s="60">
        <v>5.8</v>
      </c>
      <c r="E31" s="60">
        <v>1.9</v>
      </c>
      <c r="F31" s="60">
        <v>0.7</v>
      </c>
      <c r="G31" s="60">
        <v>0.9</v>
      </c>
    </row>
    <row r="32" spans="1:7">
      <c r="A32" s="19">
        <v>1996</v>
      </c>
      <c r="B32" s="60">
        <v>3.7</v>
      </c>
      <c r="C32" s="60">
        <v>3.7</v>
      </c>
      <c r="D32" s="60">
        <v>6.6</v>
      </c>
      <c r="E32" s="60">
        <v>2</v>
      </c>
      <c r="F32" s="60">
        <v>0.8</v>
      </c>
      <c r="G32" s="60">
        <v>0.9</v>
      </c>
    </row>
    <row r="33" spans="1:7">
      <c r="A33" s="19">
        <v>1997</v>
      </c>
      <c r="B33" s="60">
        <v>4</v>
      </c>
      <c r="C33" s="60">
        <v>4.0999999999999996</v>
      </c>
      <c r="D33" s="60">
        <v>6.7</v>
      </c>
      <c r="E33" s="60">
        <v>1.9</v>
      </c>
      <c r="F33" s="60">
        <v>0.9</v>
      </c>
      <c r="G33" s="60">
        <v>1</v>
      </c>
    </row>
    <row r="34" spans="1:7">
      <c r="A34" s="19">
        <v>1998</v>
      </c>
      <c r="B34" s="60">
        <v>4.0999999999999996</v>
      </c>
      <c r="C34" s="60">
        <v>4.2</v>
      </c>
      <c r="D34" s="60">
        <v>6.8</v>
      </c>
      <c r="E34" s="60">
        <v>2.2000000000000002</v>
      </c>
      <c r="F34" s="60">
        <v>1</v>
      </c>
      <c r="G34" s="60">
        <v>0.8</v>
      </c>
    </row>
    <row r="35" spans="1:7">
      <c r="A35" s="19">
        <v>1999</v>
      </c>
      <c r="B35" s="60">
        <v>4.0999999999999996</v>
      </c>
      <c r="C35" s="60">
        <v>4.0999999999999996</v>
      </c>
      <c r="D35" s="60">
        <v>6.5</v>
      </c>
      <c r="E35" s="60">
        <v>1.8</v>
      </c>
      <c r="F35" s="60">
        <v>1</v>
      </c>
      <c r="G35" s="60">
        <v>0.7</v>
      </c>
    </row>
    <row r="36" spans="1:7">
      <c r="A36" s="19">
        <v>2000</v>
      </c>
      <c r="B36" s="60">
        <v>4.3</v>
      </c>
      <c r="C36" s="60">
        <v>3.5</v>
      </c>
      <c r="D36" s="60">
        <v>6.4</v>
      </c>
      <c r="E36" s="60">
        <v>1.6</v>
      </c>
      <c r="F36" s="60">
        <v>1</v>
      </c>
      <c r="G36" s="60">
        <v>0.8</v>
      </c>
    </row>
    <row r="37" spans="1:7">
      <c r="A37" s="19">
        <v>2001</v>
      </c>
      <c r="B37" s="60">
        <v>4.5999999999999996</v>
      </c>
      <c r="C37" s="60">
        <v>3.5</v>
      </c>
      <c r="D37" s="60">
        <v>6.1</v>
      </c>
      <c r="E37" s="60">
        <v>1.5</v>
      </c>
      <c r="F37" s="60">
        <v>1</v>
      </c>
      <c r="G37" s="60">
        <v>0.8</v>
      </c>
    </row>
    <row r="38" spans="1:7">
      <c r="A38" s="19">
        <v>2002</v>
      </c>
      <c r="B38" s="60">
        <v>4.5</v>
      </c>
      <c r="C38" s="60">
        <v>3.5</v>
      </c>
      <c r="D38" s="60">
        <v>5.9</v>
      </c>
      <c r="E38" s="60">
        <v>1.8</v>
      </c>
      <c r="F38" s="60">
        <v>0.9</v>
      </c>
      <c r="G38" s="60">
        <v>0.6</v>
      </c>
    </row>
    <row r="39" spans="1:7">
      <c r="A39" s="19">
        <v>2003</v>
      </c>
      <c r="B39" s="60">
        <v>4.5</v>
      </c>
      <c r="C39" s="60">
        <v>3.8</v>
      </c>
      <c r="D39" s="60">
        <v>4.7</v>
      </c>
      <c r="E39" s="60">
        <v>1.3</v>
      </c>
      <c r="F39" s="60">
        <v>1.1000000000000001</v>
      </c>
      <c r="G39" s="60">
        <v>0.5</v>
      </c>
    </row>
    <row r="40" spans="1:7">
      <c r="A40" s="19">
        <v>2004</v>
      </c>
      <c r="B40" s="60">
        <v>5.3</v>
      </c>
      <c r="C40" s="60">
        <v>3.8</v>
      </c>
      <c r="D40" s="60">
        <v>5.0999999999999996</v>
      </c>
      <c r="E40" s="60">
        <v>1.4</v>
      </c>
      <c r="F40" s="60">
        <v>1.2</v>
      </c>
      <c r="G40" s="60">
        <v>0.5</v>
      </c>
    </row>
    <row r="41" spans="1:7">
      <c r="A41" s="19">
        <v>2005</v>
      </c>
      <c r="B41" s="60">
        <v>5.9</v>
      </c>
      <c r="C41" s="60">
        <v>3.7</v>
      </c>
      <c r="D41" s="60">
        <v>6.2</v>
      </c>
      <c r="E41" s="60">
        <v>1.4</v>
      </c>
      <c r="F41" s="60">
        <v>0.9</v>
      </c>
      <c r="G41" s="60">
        <v>0.5</v>
      </c>
    </row>
    <row r="42" spans="1:7">
      <c r="A42" s="19">
        <v>2006</v>
      </c>
      <c r="B42" s="60">
        <v>6</v>
      </c>
      <c r="C42" s="60">
        <v>3.9</v>
      </c>
      <c r="D42" s="60">
        <v>7.1</v>
      </c>
      <c r="E42" s="60">
        <v>1.4</v>
      </c>
      <c r="F42" s="60">
        <v>0.9</v>
      </c>
      <c r="G42" s="60">
        <v>0.6</v>
      </c>
    </row>
    <row r="43" spans="1:7">
      <c r="A43" s="19">
        <v>2007</v>
      </c>
      <c r="B43" s="60">
        <v>6.1</v>
      </c>
      <c r="C43" s="60">
        <v>4.0999999999999996</v>
      </c>
      <c r="D43" s="60">
        <v>8.6</v>
      </c>
      <c r="E43" s="60">
        <v>1.7</v>
      </c>
      <c r="F43" s="60">
        <v>0.8</v>
      </c>
      <c r="G43" s="60">
        <v>0.5</v>
      </c>
    </row>
    <row r="44" spans="1:7">
      <c r="A44" s="19">
        <v>2008</v>
      </c>
      <c r="B44" s="60">
        <v>5.4</v>
      </c>
      <c r="C44" s="60">
        <v>4.2</v>
      </c>
      <c r="D44" s="60">
        <v>8.1999999999999993</v>
      </c>
      <c r="E44" s="60">
        <v>2</v>
      </c>
      <c r="F44" s="60">
        <v>0.7</v>
      </c>
      <c r="G44" s="60">
        <v>0.6</v>
      </c>
    </row>
    <row r="45" spans="1:7">
      <c r="A45" s="19">
        <v>2009</v>
      </c>
      <c r="B45" s="60">
        <v>5.0999999999999996</v>
      </c>
      <c r="C45" s="60">
        <v>4.5999999999999996</v>
      </c>
      <c r="D45" s="60">
        <v>6.7</v>
      </c>
      <c r="E45" s="60">
        <v>1.2</v>
      </c>
      <c r="F45" s="60">
        <v>0.5</v>
      </c>
      <c r="G45" s="60">
        <v>0.5</v>
      </c>
    </row>
    <row r="46" spans="1:7">
      <c r="A46" s="19">
        <v>2010</v>
      </c>
      <c r="B46" s="60">
        <v>4.9000000000000004</v>
      </c>
      <c r="C46" s="60">
        <v>4.0999999999999996</v>
      </c>
      <c r="D46" s="60">
        <v>6.1</v>
      </c>
      <c r="E46" s="60">
        <v>1</v>
      </c>
      <c r="F46" s="60">
        <v>0.5</v>
      </c>
      <c r="G46" s="60">
        <v>0.5</v>
      </c>
    </row>
    <row r="47" spans="1:7">
      <c r="A47" s="19">
        <v>2011</v>
      </c>
      <c r="B47" s="60">
        <v>6</v>
      </c>
      <c r="C47" s="60">
        <v>4.2</v>
      </c>
      <c r="D47" s="60">
        <v>6.2</v>
      </c>
      <c r="E47" s="60">
        <v>1</v>
      </c>
      <c r="F47" s="60">
        <v>0.4</v>
      </c>
      <c r="G47" s="60">
        <v>0.6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182</v>
      </c>
      <c r="B1" s="7" t="s">
        <v>181</v>
      </c>
      <c r="C1" s="15"/>
      <c r="D1" s="15"/>
      <c r="E1" s="15"/>
      <c r="F1" s="15"/>
      <c r="G1" s="15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168</v>
      </c>
    </row>
    <row r="3" spans="1:29" ht="12.75" customHeight="1">
      <c r="C3" s="16"/>
      <c r="D3" s="16"/>
      <c r="E3" s="16"/>
      <c r="F3" s="16"/>
      <c r="G3" s="16"/>
    </row>
    <row r="4" spans="1:29" ht="12.75" customHeight="1"/>
    <row r="5" spans="1:29" s="6" customFormat="1" ht="28.5" customHeight="1">
      <c r="A5" s="20"/>
      <c r="B5" s="11" t="s">
        <v>24</v>
      </c>
      <c r="C5" s="11" t="s">
        <v>18</v>
      </c>
      <c r="D5" s="27" t="s">
        <v>274</v>
      </c>
      <c r="E5" s="11" t="s">
        <v>32</v>
      </c>
      <c r="F5" s="27" t="s">
        <v>273</v>
      </c>
      <c r="G5" s="11" t="s">
        <v>16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 t="s">
        <v>177</v>
      </c>
      <c r="B6" s="17">
        <v>3.6</v>
      </c>
      <c r="C6" s="17">
        <v>3.7</v>
      </c>
      <c r="D6" s="17">
        <v>4.2</v>
      </c>
      <c r="E6" s="17">
        <v>4.3</v>
      </c>
      <c r="F6" s="17">
        <v>4.7</v>
      </c>
      <c r="G6" s="17">
        <v>5.9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 t="s">
        <v>178</v>
      </c>
      <c r="B7" s="17">
        <v>3.6</v>
      </c>
      <c r="C7" s="17">
        <v>2.2999999999999998</v>
      </c>
      <c r="D7" s="17">
        <v>2.2000000000000002</v>
      </c>
      <c r="E7" s="17">
        <v>3.5</v>
      </c>
      <c r="F7" s="17">
        <v>4.0999999999999996</v>
      </c>
      <c r="G7" s="17">
        <v>4.0999999999999996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 t="s">
        <v>179</v>
      </c>
      <c r="B8" s="17">
        <v>3.3</v>
      </c>
      <c r="C8" s="17">
        <v>1.8</v>
      </c>
      <c r="D8" s="17">
        <v>1.9</v>
      </c>
      <c r="E8" s="17">
        <v>3.4</v>
      </c>
      <c r="F8" s="17">
        <v>4</v>
      </c>
      <c r="G8" s="17">
        <v>3.5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 t="s">
        <v>180</v>
      </c>
      <c r="B9" s="17">
        <v>3.3</v>
      </c>
      <c r="C9" s="17">
        <v>1.8</v>
      </c>
      <c r="D9" s="17">
        <v>1.8</v>
      </c>
      <c r="E9" s="17">
        <v>3</v>
      </c>
      <c r="F9" s="17">
        <v>3.9</v>
      </c>
      <c r="G9" s="17">
        <v>3.1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workbookViewId="0"/>
  </sheetViews>
  <sheetFormatPr baseColWidth="10" defaultRowHeight="12.75"/>
  <cols>
    <col min="1" max="1" width="11.42578125" style="19"/>
    <col min="2" max="2" width="11.42578125" style="4"/>
    <col min="3" max="4" width="11.42578125" style="2"/>
    <col min="5" max="5" width="13.42578125" style="2" customWidth="1"/>
    <col min="6" max="6" width="11.42578125" style="2"/>
    <col min="7" max="7" width="14.85546875" style="2" customWidth="1"/>
    <col min="8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183</v>
      </c>
      <c r="B1" s="7" t="s">
        <v>184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168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11" t="s">
        <v>14</v>
      </c>
      <c r="C5" s="11" t="s">
        <v>16</v>
      </c>
      <c r="D5" s="12" t="s">
        <v>23</v>
      </c>
      <c r="E5" s="13" t="s">
        <v>12</v>
      </c>
      <c r="F5" s="13" t="s">
        <v>24</v>
      </c>
      <c r="G5" s="13" t="s">
        <v>22</v>
      </c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1992</v>
      </c>
      <c r="B6" s="51">
        <v>0.74</v>
      </c>
      <c r="C6" s="51"/>
      <c r="D6" s="51">
        <v>1.1299999999999999</v>
      </c>
      <c r="E6" s="51">
        <v>0.76</v>
      </c>
      <c r="F6" s="51">
        <v>0.53</v>
      </c>
      <c r="G6" s="51">
        <v>1.18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1993</v>
      </c>
      <c r="B7" s="51">
        <v>0.62</v>
      </c>
      <c r="C7" s="51"/>
      <c r="D7" s="51">
        <v>1.1299999999999999</v>
      </c>
      <c r="E7" s="51">
        <v>0.73</v>
      </c>
      <c r="F7" s="51">
        <v>0.53</v>
      </c>
      <c r="G7" s="51">
        <v>1.01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1994</v>
      </c>
      <c r="B8" s="51">
        <v>0.57999999999999996</v>
      </c>
      <c r="C8" s="51"/>
      <c r="D8" s="51">
        <v>1.08</v>
      </c>
      <c r="E8" s="51">
        <v>0.68</v>
      </c>
      <c r="F8" s="51">
        <v>0.55000000000000004</v>
      </c>
      <c r="G8" s="51">
        <v>0.84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1995</v>
      </c>
      <c r="B9" s="51">
        <v>0.55000000000000004</v>
      </c>
      <c r="C9" s="51">
        <v>0.51</v>
      </c>
      <c r="D9" s="51">
        <v>1.03</v>
      </c>
      <c r="E9" s="51">
        <v>0.57999999999999996</v>
      </c>
      <c r="F9" s="51">
        <v>0.53</v>
      </c>
      <c r="G9" s="51">
        <v>0.84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1996</v>
      </c>
      <c r="B10" s="51">
        <v>0.59</v>
      </c>
      <c r="C10" s="51">
        <v>0.46</v>
      </c>
      <c r="D10" s="51">
        <v>0.99</v>
      </c>
      <c r="E10" s="51">
        <v>0.5</v>
      </c>
      <c r="F10" s="51">
        <v>0.52</v>
      </c>
      <c r="G10" s="51">
        <v>0.74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1997</v>
      </c>
      <c r="B11" s="51">
        <v>0.56999999999999995</v>
      </c>
      <c r="C11" s="51">
        <v>0.4</v>
      </c>
      <c r="D11" s="51">
        <v>1</v>
      </c>
      <c r="E11" s="51">
        <v>0.42</v>
      </c>
      <c r="F11" s="51">
        <v>0.55000000000000004</v>
      </c>
      <c r="G11" s="51">
        <v>0.76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1998</v>
      </c>
      <c r="B12" s="51">
        <v>0.55000000000000004</v>
      </c>
      <c r="C12" s="51">
        <v>0.46</v>
      </c>
      <c r="D12" s="51">
        <v>0.94</v>
      </c>
      <c r="E12" s="51">
        <v>0.37</v>
      </c>
      <c r="F12" s="51">
        <v>0.55000000000000004</v>
      </c>
      <c r="G12" s="51">
        <v>0.81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1999</v>
      </c>
      <c r="B13" s="51">
        <v>0.56000000000000005</v>
      </c>
      <c r="C13" s="51">
        <v>0.38</v>
      </c>
      <c r="D13" s="51">
        <v>1.03</v>
      </c>
      <c r="E13" s="51">
        <v>0.34</v>
      </c>
      <c r="F13" s="51">
        <v>0.56000000000000005</v>
      </c>
      <c r="G13" s="51">
        <v>0.8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2000</v>
      </c>
      <c r="B14" s="51">
        <v>0.57999999999999996</v>
      </c>
      <c r="C14" s="51">
        <v>0.34</v>
      </c>
      <c r="D14" s="51">
        <v>1</v>
      </c>
      <c r="E14" s="51">
        <v>0.35</v>
      </c>
      <c r="F14" s="51">
        <v>0.56999999999999995</v>
      </c>
      <c r="G14" s="51">
        <v>0.66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2001</v>
      </c>
      <c r="B15" s="51">
        <v>0.55000000000000004</v>
      </c>
      <c r="C15" s="51">
        <v>0.4</v>
      </c>
      <c r="D15" s="51">
        <v>0.97</v>
      </c>
      <c r="E15" s="51">
        <v>0.36</v>
      </c>
      <c r="F15" s="51">
        <v>0.6</v>
      </c>
      <c r="G15" s="51">
        <v>0.69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2002</v>
      </c>
      <c r="B16" s="51">
        <v>0.52</v>
      </c>
      <c r="C16" s="51">
        <v>0.49</v>
      </c>
      <c r="D16" s="51">
        <v>0.96</v>
      </c>
      <c r="E16" s="51">
        <v>0.37</v>
      </c>
      <c r="F16" s="51">
        <v>0.56999999999999995</v>
      </c>
      <c r="G16" s="51">
        <v>0.71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7">
      <c r="A17" s="19">
        <v>2003</v>
      </c>
      <c r="B17" s="51">
        <v>0.5</v>
      </c>
      <c r="C17" s="51">
        <v>0.5</v>
      </c>
      <c r="D17" s="51">
        <v>0.95</v>
      </c>
      <c r="E17" s="51">
        <v>0.37</v>
      </c>
      <c r="F17" s="51">
        <v>0.73</v>
      </c>
      <c r="G17" s="51">
        <v>0.7</v>
      </c>
    </row>
    <row r="18" spans="1:7">
      <c r="A18" s="19">
        <v>2004</v>
      </c>
      <c r="B18" s="51">
        <v>0.49</v>
      </c>
      <c r="C18" s="51">
        <v>0.49</v>
      </c>
      <c r="D18" s="51">
        <v>0.93</v>
      </c>
      <c r="E18" s="51">
        <v>0.28000000000000003</v>
      </c>
      <c r="F18" s="51">
        <v>0.51</v>
      </c>
      <c r="G18" s="51">
        <v>0.7</v>
      </c>
    </row>
    <row r="19" spans="1:7">
      <c r="A19" s="19">
        <v>2005</v>
      </c>
      <c r="B19" s="51">
        <v>0.46</v>
      </c>
      <c r="C19" s="51">
        <v>0.43</v>
      </c>
      <c r="D19" s="51">
        <v>0.92</v>
      </c>
      <c r="E19" s="51">
        <v>0.31</v>
      </c>
      <c r="F19" s="51">
        <v>0.52</v>
      </c>
      <c r="G19" s="51">
        <v>0.8</v>
      </c>
    </row>
    <row r="20" spans="1:7">
      <c r="A20" s="19">
        <v>2006</v>
      </c>
      <c r="B20" s="51">
        <v>0.46</v>
      </c>
      <c r="C20" s="51">
        <v>0.44</v>
      </c>
      <c r="D20" s="51">
        <v>0.87</v>
      </c>
      <c r="E20" s="51">
        <v>0.33</v>
      </c>
      <c r="F20" s="51">
        <v>0.55000000000000004</v>
      </c>
      <c r="G20" s="51">
        <v>0.75</v>
      </c>
    </row>
    <row r="21" spans="1:7">
      <c r="A21" s="19">
        <v>2007</v>
      </c>
      <c r="B21" s="51">
        <v>0.45</v>
      </c>
      <c r="C21" s="51">
        <v>0.42</v>
      </c>
      <c r="D21" s="51">
        <v>0.84</v>
      </c>
      <c r="E21" s="51">
        <v>0.31</v>
      </c>
      <c r="F21" s="51">
        <v>0.53</v>
      </c>
      <c r="G21" s="51">
        <v>0.8</v>
      </c>
    </row>
    <row r="22" spans="1:7">
      <c r="A22" s="19">
        <v>2008</v>
      </c>
      <c r="B22" s="51">
        <v>0.46</v>
      </c>
      <c r="C22" s="51">
        <v>0.48</v>
      </c>
      <c r="D22" s="51">
        <v>0.83</v>
      </c>
      <c r="E22" s="51">
        <v>0.34</v>
      </c>
      <c r="F22" s="51">
        <v>0.55000000000000004</v>
      </c>
      <c r="G22" s="51">
        <v>0.9</v>
      </c>
    </row>
    <row r="23" spans="1:7">
      <c r="A23" s="19">
        <v>2009</v>
      </c>
      <c r="B23" s="51">
        <v>0.51</v>
      </c>
      <c r="C23" s="51">
        <v>0.54</v>
      </c>
      <c r="D23" s="51">
        <v>0.84</v>
      </c>
      <c r="E23" s="51">
        <v>0.42</v>
      </c>
      <c r="F23" s="51">
        <v>0.56999999999999995</v>
      </c>
      <c r="G23" s="51">
        <v>1</v>
      </c>
    </row>
    <row r="24" spans="1:7">
      <c r="A24" s="19">
        <v>2010</v>
      </c>
      <c r="B24" s="51">
        <v>0.46</v>
      </c>
      <c r="C24" s="51">
        <v>0.48</v>
      </c>
      <c r="D24" s="51"/>
      <c r="E24" s="51">
        <v>0.39</v>
      </c>
      <c r="F24" s="51">
        <v>0.55000000000000004</v>
      </c>
      <c r="G24" s="51">
        <v>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28</v>
      </c>
      <c r="B1" s="7" t="s">
        <v>207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208</v>
      </c>
    </row>
    <row r="3" spans="1:29" ht="12.75" customHeight="1">
      <c r="C3" s="16"/>
    </row>
    <row r="4" spans="1:29" ht="12.75" customHeight="1"/>
    <row r="5" spans="1:29" s="6" customFormat="1" ht="28.5" customHeight="1">
      <c r="A5" s="19"/>
      <c r="B5" s="11" t="s">
        <v>0</v>
      </c>
      <c r="C5" s="27" t="s">
        <v>248</v>
      </c>
      <c r="D5" s="27" t="s">
        <v>249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45">
        <v>100</v>
      </c>
      <c r="C6" s="45">
        <v>100</v>
      </c>
      <c r="D6" s="45">
        <v>100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45">
        <v>105</v>
      </c>
      <c r="C7" s="45">
        <v>105</v>
      </c>
      <c r="D7" s="45">
        <v>105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45">
        <v>109</v>
      </c>
      <c r="C8" s="45">
        <v>109</v>
      </c>
      <c r="D8" s="45">
        <v>107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45">
        <v>114</v>
      </c>
      <c r="C9" s="45">
        <v>113</v>
      </c>
      <c r="D9" s="45">
        <v>113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45">
        <v>117</v>
      </c>
      <c r="C10" s="45">
        <v>116</v>
      </c>
      <c r="D10" s="45">
        <v>114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45">
        <v>123</v>
      </c>
      <c r="C11" s="45">
        <v>120</v>
      </c>
      <c r="D11" s="45">
        <v>115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45">
        <v>129</v>
      </c>
      <c r="C12" s="45">
        <v>124</v>
      </c>
      <c r="D12" s="45">
        <v>118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45">
        <v>134</v>
      </c>
      <c r="C13" s="45">
        <v>127</v>
      </c>
      <c r="D13" s="45">
        <v>119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45">
        <v>139</v>
      </c>
      <c r="C14" s="45">
        <v>128</v>
      </c>
      <c r="D14" s="45">
        <v>121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45">
        <v>144</v>
      </c>
      <c r="C15" s="45">
        <v>133</v>
      </c>
      <c r="D15" s="45">
        <v>127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45">
        <v>150</v>
      </c>
      <c r="C16" s="45">
        <v>135</v>
      </c>
      <c r="D16" s="45">
        <v>138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19">
        <v>1981</v>
      </c>
      <c r="B17" s="45">
        <v>152</v>
      </c>
      <c r="C17" s="45">
        <v>137</v>
      </c>
      <c r="D17" s="45">
        <v>142</v>
      </c>
    </row>
    <row r="18" spans="1:4">
      <c r="A18" s="19">
        <v>1982</v>
      </c>
      <c r="B18" s="45">
        <v>152</v>
      </c>
      <c r="C18" s="45">
        <v>137</v>
      </c>
      <c r="D18" s="45">
        <v>137</v>
      </c>
    </row>
    <row r="19" spans="1:4">
      <c r="A19" s="19">
        <v>1983</v>
      </c>
      <c r="B19" s="45">
        <v>157</v>
      </c>
      <c r="C19" s="45">
        <v>139</v>
      </c>
      <c r="D19" s="45">
        <v>143</v>
      </c>
    </row>
    <row r="20" spans="1:4">
      <c r="A20" s="19">
        <v>1984</v>
      </c>
      <c r="B20" s="45">
        <v>166</v>
      </c>
      <c r="C20" s="45">
        <v>143</v>
      </c>
      <c r="D20" s="45">
        <v>151</v>
      </c>
    </row>
    <row r="21" spans="1:4">
      <c r="A21" s="19">
        <v>1985</v>
      </c>
      <c r="B21" s="45">
        <v>174</v>
      </c>
      <c r="C21" s="45">
        <v>151</v>
      </c>
      <c r="D21" s="45">
        <v>158</v>
      </c>
    </row>
    <row r="22" spans="1:4">
      <c r="A22" s="19">
        <v>1986</v>
      </c>
      <c r="B22" s="45">
        <v>180</v>
      </c>
      <c r="C22" s="45">
        <v>156</v>
      </c>
      <c r="D22" s="45">
        <v>150</v>
      </c>
    </row>
    <row r="23" spans="1:4">
      <c r="A23" s="19">
        <v>1987</v>
      </c>
      <c r="B23" s="45">
        <v>183</v>
      </c>
      <c r="C23" s="45">
        <v>157</v>
      </c>
      <c r="D23" s="45">
        <v>149</v>
      </c>
    </row>
    <row r="24" spans="1:4">
      <c r="A24" s="19">
        <v>1988</v>
      </c>
      <c r="B24" s="45">
        <v>181</v>
      </c>
      <c r="C24" s="45">
        <v>155</v>
      </c>
      <c r="D24" s="45">
        <v>143</v>
      </c>
    </row>
    <row r="25" spans="1:4">
      <c r="A25" s="19">
        <v>1989</v>
      </c>
      <c r="B25" s="45">
        <v>183</v>
      </c>
      <c r="C25" s="45">
        <v>152</v>
      </c>
      <c r="D25" s="45">
        <v>147</v>
      </c>
    </row>
    <row r="26" spans="1:4">
      <c r="A26" s="19">
        <v>1990</v>
      </c>
      <c r="B26" s="45">
        <v>185</v>
      </c>
      <c r="C26" s="45">
        <v>153</v>
      </c>
      <c r="D26" s="45">
        <v>149</v>
      </c>
    </row>
    <row r="27" spans="1:4">
      <c r="A27" s="19">
        <v>1991</v>
      </c>
      <c r="B27" s="45">
        <v>190</v>
      </c>
      <c r="C27" s="45">
        <v>154</v>
      </c>
      <c r="D27" s="45">
        <v>151</v>
      </c>
    </row>
    <row r="28" spans="1:4">
      <c r="A28" s="19">
        <v>1992</v>
      </c>
      <c r="B28" s="45">
        <v>196</v>
      </c>
      <c r="C28" s="45">
        <v>157</v>
      </c>
      <c r="D28" s="45">
        <v>152</v>
      </c>
    </row>
    <row r="29" spans="1:4">
      <c r="A29" s="19">
        <v>1993</v>
      </c>
      <c r="B29" s="45">
        <v>200</v>
      </c>
      <c r="C29" s="45">
        <v>161</v>
      </c>
      <c r="D29" s="45">
        <v>156</v>
      </c>
    </row>
    <row r="30" spans="1:4">
      <c r="A30" s="19">
        <v>1994</v>
      </c>
      <c r="B30" s="45">
        <v>209</v>
      </c>
      <c r="C30" s="45">
        <v>166</v>
      </c>
      <c r="D30" s="45">
        <v>162</v>
      </c>
    </row>
    <row r="31" spans="1:4">
      <c r="A31" s="19">
        <v>1995</v>
      </c>
      <c r="B31" s="45">
        <v>216</v>
      </c>
      <c r="C31" s="45">
        <v>170</v>
      </c>
      <c r="D31" s="45">
        <v>170</v>
      </c>
    </row>
    <row r="32" spans="1:4">
      <c r="A32" s="19">
        <v>1996</v>
      </c>
      <c r="B32" s="45">
        <v>226</v>
      </c>
      <c r="C32" s="45">
        <v>176</v>
      </c>
      <c r="D32" s="45">
        <v>185</v>
      </c>
    </row>
    <row r="33" spans="1:4">
      <c r="A33" s="19">
        <v>1997</v>
      </c>
      <c r="B33" s="45">
        <v>237</v>
      </c>
      <c r="C33" s="45">
        <v>184</v>
      </c>
      <c r="D33" s="45">
        <v>196</v>
      </c>
    </row>
    <row r="34" spans="1:4">
      <c r="A34" s="19">
        <v>1998</v>
      </c>
      <c r="B34" s="45">
        <v>242</v>
      </c>
      <c r="C34" s="45">
        <v>191</v>
      </c>
      <c r="D34" s="45">
        <v>191</v>
      </c>
    </row>
    <row r="35" spans="1:4">
      <c r="A35" s="19">
        <v>1999</v>
      </c>
      <c r="B35" s="45">
        <v>245</v>
      </c>
      <c r="C35" s="45">
        <v>194</v>
      </c>
      <c r="D35" s="45">
        <v>203</v>
      </c>
    </row>
    <row r="36" spans="1:4">
      <c r="A36" s="19">
        <v>2000</v>
      </c>
      <c r="B36" s="45">
        <v>252</v>
      </c>
      <c r="C36" s="45">
        <v>199</v>
      </c>
      <c r="D36" s="45">
        <v>235</v>
      </c>
    </row>
    <row r="37" spans="1:4">
      <c r="A37" s="19">
        <v>2001</v>
      </c>
      <c r="B37" s="45">
        <v>256</v>
      </c>
      <c r="C37" s="45">
        <v>202</v>
      </c>
      <c r="D37" s="45">
        <v>238</v>
      </c>
    </row>
    <row r="38" spans="1:4">
      <c r="A38" s="19">
        <v>2002</v>
      </c>
      <c r="B38" s="45">
        <v>258</v>
      </c>
      <c r="C38" s="45">
        <v>204</v>
      </c>
      <c r="D38" s="45">
        <v>231</v>
      </c>
    </row>
    <row r="39" spans="1:4">
      <c r="A39" s="19">
        <v>2003</v>
      </c>
      <c r="B39" s="45">
        <v>259</v>
      </c>
      <c r="C39" s="45">
        <v>205</v>
      </c>
      <c r="D39" s="45">
        <v>231</v>
      </c>
    </row>
    <row r="40" spans="1:4">
      <c r="A40" s="19">
        <v>2004</v>
      </c>
      <c r="B40" s="45">
        <v>267</v>
      </c>
      <c r="C40" s="45">
        <v>213</v>
      </c>
      <c r="D40" s="45">
        <v>249</v>
      </c>
    </row>
    <row r="41" spans="1:4">
      <c r="A41" s="19">
        <v>2005</v>
      </c>
      <c r="B41" s="45">
        <v>272</v>
      </c>
      <c r="C41" s="45">
        <v>221</v>
      </c>
      <c r="D41" s="45">
        <v>276</v>
      </c>
    </row>
    <row r="42" spans="1:4">
      <c r="A42" s="19">
        <v>2006</v>
      </c>
      <c r="B42" s="45">
        <v>277</v>
      </c>
      <c r="C42" s="45">
        <v>230</v>
      </c>
      <c r="D42" s="45">
        <v>295</v>
      </c>
    </row>
    <row r="43" spans="1:4">
      <c r="A43" s="19">
        <v>2007</v>
      </c>
      <c r="B43" s="45">
        <v>281</v>
      </c>
      <c r="C43" s="45">
        <v>239</v>
      </c>
      <c r="D43" s="45">
        <v>289</v>
      </c>
    </row>
    <row r="44" spans="1:4">
      <c r="A44" s="19">
        <v>2008</v>
      </c>
      <c r="B44" s="45">
        <v>277</v>
      </c>
      <c r="C44" s="45">
        <v>240</v>
      </c>
      <c r="D44" s="45">
        <v>299</v>
      </c>
    </row>
    <row r="45" spans="1:4">
      <c r="A45" s="19">
        <v>2009</v>
      </c>
      <c r="B45" s="45">
        <v>269</v>
      </c>
      <c r="C45" s="45">
        <v>233</v>
      </c>
      <c r="D45" s="45">
        <v>257</v>
      </c>
    </row>
    <row r="46" spans="1:4">
      <c r="A46" s="19">
        <v>2010</v>
      </c>
      <c r="B46" s="45">
        <v>268</v>
      </c>
      <c r="C46" s="45">
        <v>234</v>
      </c>
      <c r="D46" s="45">
        <v>265</v>
      </c>
    </row>
    <row r="47" spans="1:4">
      <c r="A47" s="19">
        <v>2011</v>
      </c>
      <c r="B47" s="45">
        <v>268</v>
      </c>
      <c r="C47" s="45">
        <v>237</v>
      </c>
      <c r="D47" s="45">
        <v>277</v>
      </c>
    </row>
  </sheetData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186</v>
      </c>
      <c r="B1" s="7" t="s">
        <v>203</v>
      </c>
      <c r="C1" s="15"/>
      <c r="D1" s="15"/>
      <c r="E1" s="15"/>
      <c r="F1" s="15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168</v>
      </c>
    </row>
    <row r="3" spans="1:29" ht="12.75" customHeight="1">
      <c r="C3" s="16"/>
      <c r="D3" s="16"/>
      <c r="E3" s="16"/>
      <c r="F3" s="16"/>
    </row>
    <row r="4" spans="1:29" ht="12.75" customHeight="1"/>
    <row r="5" spans="1:29" s="6" customFormat="1" ht="28.5" customHeight="1">
      <c r="A5" s="20"/>
      <c r="B5" s="11" t="s">
        <v>18</v>
      </c>
      <c r="C5" s="11" t="s">
        <v>32</v>
      </c>
      <c r="D5" s="11" t="s">
        <v>16</v>
      </c>
      <c r="E5" s="27" t="s">
        <v>274</v>
      </c>
      <c r="F5" s="11" t="s">
        <v>24</v>
      </c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17"/>
      <c r="C6" s="17">
        <v>-1.9</v>
      </c>
      <c r="D6" s="17"/>
      <c r="E6" s="17">
        <v>1.6</v>
      </c>
      <c r="F6" s="17">
        <v>0.2</v>
      </c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17"/>
      <c r="C7" s="17">
        <v>-3.6</v>
      </c>
      <c r="D7" s="17"/>
      <c r="E7" s="17">
        <v>1.9</v>
      </c>
      <c r="F7" s="17">
        <v>-0.1</v>
      </c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17"/>
      <c r="C8" s="17">
        <v>-0.3</v>
      </c>
      <c r="D8" s="17"/>
      <c r="E8" s="17">
        <v>0.2</v>
      </c>
      <c r="F8" s="17">
        <v>-0.5</v>
      </c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17"/>
      <c r="C9" s="17">
        <v>-1.6</v>
      </c>
      <c r="D9" s="17"/>
      <c r="E9" s="17">
        <v>-1.5</v>
      </c>
      <c r="F9" s="17">
        <v>0.5</v>
      </c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17"/>
      <c r="C10" s="17">
        <v>-4.0999999999999996</v>
      </c>
      <c r="D10" s="17"/>
      <c r="E10" s="17">
        <v>-4</v>
      </c>
      <c r="F10" s="17">
        <v>0.1</v>
      </c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17"/>
      <c r="C11" s="17">
        <v>-7.5</v>
      </c>
      <c r="D11" s="17"/>
      <c r="E11" s="17">
        <v>-1.6</v>
      </c>
      <c r="F11" s="17">
        <v>1.1000000000000001</v>
      </c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17"/>
      <c r="C12" s="17">
        <v>-10.5</v>
      </c>
      <c r="D12" s="17"/>
      <c r="E12" s="17">
        <v>-0.8</v>
      </c>
      <c r="F12" s="17">
        <v>0.2</v>
      </c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17"/>
      <c r="C13" s="17">
        <v>-12.3</v>
      </c>
      <c r="D13" s="17"/>
      <c r="E13" s="17">
        <v>-0.2</v>
      </c>
      <c r="F13" s="17">
        <v>-0.7</v>
      </c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17"/>
      <c r="C14" s="17">
        <v>-4.5999999999999996</v>
      </c>
      <c r="D14" s="17"/>
      <c r="E14" s="17">
        <v>0.5</v>
      </c>
      <c r="F14" s="17">
        <v>-0.7</v>
      </c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17"/>
      <c r="C15" s="17">
        <v>-2</v>
      </c>
      <c r="D15" s="17"/>
      <c r="E15" s="17">
        <v>-0.5</v>
      </c>
      <c r="F15" s="17">
        <v>0</v>
      </c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17"/>
      <c r="C16" s="17">
        <v>1.7</v>
      </c>
      <c r="D16" s="17"/>
      <c r="E16" s="17">
        <v>0.7</v>
      </c>
      <c r="F16" s="17">
        <v>0.1</v>
      </c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6">
      <c r="A17" s="19">
        <v>1981</v>
      </c>
      <c r="B17" s="17"/>
      <c r="C17" s="2">
        <v>3.9</v>
      </c>
      <c r="E17" s="2">
        <v>1.9</v>
      </c>
      <c r="F17" s="2">
        <v>0.2</v>
      </c>
    </row>
    <row r="18" spans="1:6">
      <c r="A18" s="19">
        <v>1982</v>
      </c>
      <c r="B18" s="17"/>
      <c r="C18" s="2">
        <v>1.3</v>
      </c>
      <c r="E18" s="2">
        <v>0.8</v>
      </c>
      <c r="F18" s="2">
        <v>-0.2</v>
      </c>
    </row>
    <row r="19" spans="1:6">
      <c r="A19" s="19">
        <v>1983</v>
      </c>
      <c r="B19" s="17"/>
      <c r="C19" s="2">
        <v>4.0999999999999996</v>
      </c>
      <c r="E19" s="2">
        <v>0.4</v>
      </c>
      <c r="F19" s="2">
        <v>-1.1000000000000001</v>
      </c>
    </row>
    <row r="20" spans="1:6">
      <c r="A20" s="19">
        <v>1984</v>
      </c>
      <c r="B20" s="17"/>
      <c r="C20" s="2">
        <v>4.3</v>
      </c>
      <c r="E20" s="2">
        <v>-0.4</v>
      </c>
      <c r="F20" s="2">
        <v>-2.4</v>
      </c>
    </row>
    <row r="21" spans="1:6">
      <c r="A21" s="19">
        <v>1985</v>
      </c>
      <c r="B21" s="17"/>
      <c r="C21" s="2">
        <v>5.0999999999999996</v>
      </c>
      <c r="E21" s="2">
        <v>-0.2</v>
      </c>
      <c r="F21" s="2">
        <v>-2.8</v>
      </c>
    </row>
    <row r="22" spans="1:6">
      <c r="A22" s="19">
        <v>1986</v>
      </c>
      <c r="B22" s="17"/>
      <c r="C22" s="2">
        <v>-6.1</v>
      </c>
      <c r="E22" s="2">
        <v>-0.9</v>
      </c>
      <c r="F22" s="2">
        <v>-3.3</v>
      </c>
    </row>
    <row r="23" spans="1:6">
      <c r="A23" s="19">
        <v>1987</v>
      </c>
      <c r="B23" s="17"/>
      <c r="C23" s="2">
        <v>-4.5</v>
      </c>
      <c r="E23" s="2">
        <v>-1.7</v>
      </c>
      <c r="F23" s="2">
        <v>-3.4</v>
      </c>
    </row>
    <row r="24" spans="1:6">
      <c r="A24" s="19">
        <v>1988</v>
      </c>
      <c r="B24" s="17"/>
      <c r="C24" s="2">
        <v>-3.8</v>
      </c>
      <c r="E24" s="2">
        <v>-4.0999999999999996</v>
      </c>
      <c r="F24" s="2">
        <v>-2.4</v>
      </c>
    </row>
    <row r="25" spans="1:6">
      <c r="A25" s="19">
        <v>1989</v>
      </c>
      <c r="B25" s="17"/>
      <c r="C25" s="2">
        <v>-0.3</v>
      </c>
      <c r="E25" s="2">
        <v>-4.8</v>
      </c>
      <c r="F25" s="2">
        <v>-1.8</v>
      </c>
    </row>
    <row r="26" spans="1:6">
      <c r="A26" s="19">
        <v>1990</v>
      </c>
      <c r="B26" s="17">
        <v>0.4</v>
      </c>
      <c r="C26" s="2">
        <v>2.1</v>
      </c>
      <c r="D26" s="2" t="s">
        <v>185</v>
      </c>
      <c r="E26" s="2">
        <v>-3.5</v>
      </c>
      <c r="F26" s="2">
        <v>-1.4</v>
      </c>
    </row>
    <row r="27" spans="1:6">
      <c r="A27" s="19">
        <v>1991</v>
      </c>
      <c r="B27" s="17">
        <v>0.9</v>
      </c>
      <c r="C27" s="2">
        <v>3.9</v>
      </c>
      <c r="D27" s="2" t="s">
        <v>185</v>
      </c>
      <c r="E27" s="2">
        <v>-1.4</v>
      </c>
      <c r="F27" s="2">
        <v>0.1</v>
      </c>
    </row>
    <row r="28" spans="1:6">
      <c r="A28" s="19">
        <v>1992</v>
      </c>
      <c r="B28" s="17">
        <v>2.2000000000000002</v>
      </c>
      <c r="C28" s="2">
        <v>3.5</v>
      </c>
      <c r="D28" s="2" t="s">
        <v>185</v>
      </c>
      <c r="E28" s="2">
        <v>-1.7</v>
      </c>
      <c r="F28" s="2">
        <v>-0.8</v>
      </c>
    </row>
    <row r="29" spans="1:6">
      <c r="A29" s="19">
        <v>1993</v>
      </c>
      <c r="B29" s="17">
        <v>2.9</v>
      </c>
      <c r="C29" s="2">
        <v>3.2</v>
      </c>
      <c r="D29" s="2">
        <v>-1.3</v>
      </c>
      <c r="E29" s="2">
        <v>-1.4</v>
      </c>
      <c r="F29" s="2">
        <v>-1.3</v>
      </c>
    </row>
    <row r="30" spans="1:6">
      <c r="A30" s="19">
        <v>1994</v>
      </c>
      <c r="B30" s="17">
        <v>1.5</v>
      </c>
      <c r="C30" s="2">
        <v>3</v>
      </c>
      <c r="D30" s="2">
        <v>1.1000000000000001</v>
      </c>
      <c r="E30" s="2">
        <v>-0.5</v>
      </c>
      <c r="F30" s="2">
        <v>-1.7</v>
      </c>
    </row>
    <row r="31" spans="1:6">
      <c r="A31" s="19">
        <v>1995</v>
      </c>
      <c r="B31" s="17">
        <v>0.7</v>
      </c>
      <c r="C31" s="2">
        <v>3.5</v>
      </c>
      <c r="D31" s="2">
        <v>3.3</v>
      </c>
      <c r="E31" s="2">
        <v>-0.7</v>
      </c>
      <c r="F31" s="2">
        <v>-1.5</v>
      </c>
    </row>
    <row r="32" spans="1:6">
      <c r="A32" s="19">
        <v>1996</v>
      </c>
      <c r="B32" s="17">
        <v>1.5</v>
      </c>
      <c r="C32" s="2">
        <v>6.9</v>
      </c>
      <c r="D32" s="2">
        <v>3.5</v>
      </c>
      <c r="E32" s="2">
        <v>-0.6</v>
      </c>
      <c r="F32" s="2">
        <v>-1.6</v>
      </c>
    </row>
    <row r="33" spans="1:6">
      <c r="A33" s="19">
        <v>1997</v>
      </c>
      <c r="B33" s="17">
        <v>0.4</v>
      </c>
      <c r="C33" s="2">
        <v>6.3</v>
      </c>
      <c r="D33" s="2">
        <v>4.0999999999999996</v>
      </c>
      <c r="E33" s="2">
        <v>-0.1</v>
      </c>
      <c r="F33" s="2">
        <v>-1.7</v>
      </c>
    </row>
    <row r="34" spans="1:6">
      <c r="A34" s="19">
        <v>1998</v>
      </c>
      <c r="B34" s="17">
        <v>-0.9</v>
      </c>
      <c r="C34" s="2">
        <v>0</v>
      </c>
      <c r="D34" s="2">
        <v>3.8</v>
      </c>
      <c r="E34" s="2">
        <v>-0.4</v>
      </c>
      <c r="F34" s="2">
        <v>-2.4</v>
      </c>
    </row>
    <row r="35" spans="1:6">
      <c r="A35" s="19">
        <v>1999</v>
      </c>
      <c r="B35" s="17">
        <v>1.9</v>
      </c>
      <c r="C35" s="2">
        <v>5.4</v>
      </c>
      <c r="D35" s="2">
        <v>4</v>
      </c>
      <c r="E35" s="2">
        <v>-2.7</v>
      </c>
      <c r="F35" s="2">
        <v>-3.2</v>
      </c>
    </row>
    <row r="36" spans="1:6">
      <c r="A36" s="19">
        <v>2000</v>
      </c>
      <c r="B36" s="17">
        <v>1.6</v>
      </c>
      <c r="C36" s="2">
        <v>14.9</v>
      </c>
      <c r="D36" s="2">
        <v>3.7</v>
      </c>
      <c r="E36" s="2">
        <v>-2.9</v>
      </c>
      <c r="F36" s="2">
        <v>-4.2</v>
      </c>
    </row>
    <row r="37" spans="1:6">
      <c r="A37" s="19">
        <v>2001</v>
      </c>
      <c r="B37" s="17">
        <v>2.5</v>
      </c>
      <c r="C37" s="2">
        <v>16.100000000000001</v>
      </c>
      <c r="D37" s="2">
        <v>3.6</v>
      </c>
      <c r="E37" s="2">
        <v>-2.2999999999999998</v>
      </c>
      <c r="F37" s="2">
        <v>-3.9</v>
      </c>
    </row>
    <row r="38" spans="1:6">
      <c r="A38" s="19">
        <v>2002</v>
      </c>
      <c r="B38" s="17">
        <v>2.8</v>
      </c>
      <c r="C38" s="2">
        <v>12.6</v>
      </c>
      <c r="D38" s="2">
        <v>3.8</v>
      </c>
      <c r="E38" s="2">
        <v>-2.1</v>
      </c>
      <c r="F38" s="2">
        <v>-4.3</v>
      </c>
    </row>
    <row r="39" spans="1:6">
      <c r="A39" s="19">
        <v>2003</v>
      </c>
      <c r="B39" s="17">
        <v>3.4</v>
      </c>
      <c r="C39" s="2">
        <v>12.3</v>
      </c>
      <c r="D39" s="2">
        <v>6.9</v>
      </c>
      <c r="E39" s="2">
        <v>-1.7</v>
      </c>
      <c r="F39" s="2">
        <v>-4.7</v>
      </c>
    </row>
    <row r="40" spans="1:6">
      <c r="A40" s="19">
        <v>2004</v>
      </c>
      <c r="B40" s="17">
        <v>2.2000000000000002</v>
      </c>
      <c r="C40" s="2">
        <v>12.7</v>
      </c>
      <c r="D40" s="2">
        <v>6.6</v>
      </c>
      <c r="E40" s="2">
        <v>-2.1</v>
      </c>
      <c r="F40" s="2">
        <v>-5.3</v>
      </c>
    </row>
    <row r="41" spans="1:6">
      <c r="A41" s="19">
        <v>2005</v>
      </c>
      <c r="B41" s="17">
        <v>4.3</v>
      </c>
      <c r="C41" s="2">
        <v>16.5</v>
      </c>
      <c r="D41" s="2">
        <v>6.8</v>
      </c>
      <c r="E41" s="2">
        <v>-2.1</v>
      </c>
      <c r="F41" s="2">
        <v>-5.9</v>
      </c>
    </row>
    <row r="42" spans="1:6">
      <c r="A42" s="19">
        <v>2006</v>
      </c>
      <c r="B42" s="17">
        <v>3</v>
      </c>
      <c r="C42" s="2">
        <v>16.399999999999999</v>
      </c>
      <c r="D42" s="2">
        <v>8.4</v>
      </c>
      <c r="E42" s="2">
        <v>-2.9</v>
      </c>
      <c r="F42" s="2">
        <v>-6</v>
      </c>
    </row>
    <row r="43" spans="1:6">
      <c r="A43" s="19">
        <v>2007</v>
      </c>
      <c r="B43" s="17">
        <v>1.3</v>
      </c>
      <c r="C43" s="2">
        <v>12.5</v>
      </c>
      <c r="D43" s="2">
        <v>9.1999999999999993</v>
      </c>
      <c r="E43" s="2">
        <v>-2.2999999999999998</v>
      </c>
      <c r="F43" s="2">
        <v>-5.0999999999999996</v>
      </c>
    </row>
    <row r="44" spans="1:6">
      <c r="A44" s="19">
        <v>2008</v>
      </c>
      <c r="B44" s="17">
        <v>2.6</v>
      </c>
      <c r="C44" s="2">
        <v>15.9</v>
      </c>
      <c r="D44" s="2">
        <v>9.1</v>
      </c>
      <c r="E44" s="2">
        <v>-1</v>
      </c>
      <c r="F44" s="2">
        <v>-4.7</v>
      </c>
    </row>
    <row r="45" spans="1:6">
      <c r="A45" s="19">
        <v>2009</v>
      </c>
      <c r="B45" s="17">
        <v>3.4</v>
      </c>
      <c r="C45" s="2">
        <v>10.7</v>
      </c>
      <c r="D45" s="2">
        <v>6.7</v>
      </c>
      <c r="E45" s="2">
        <v>-1.3</v>
      </c>
      <c r="F45" s="2">
        <v>-2.7</v>
      </c>
    </row>
    <row r="46" spans="1:6">
      <c r="A46" s="19">
        <v>2010</v>
      </c>
      <c r="B46" s="17">
        <v>5.9</v>
      </c>
      <c r="C46" s="2">
        <v>12.3</v>
      </c>
      <c r="D46" s="2">
        <v>6.7</v>
      </c>
      <c r="E46" s="2">
        <v>-2.5</v>
      </c>
      <c r="F46" s="2">
        <v>-3</v>
      </c>
    </row>
    <row r="47" spans="1:6">
      <c r="A47" s="19">
        <v>2011</v>
      </c>
      <c r="B47" s="17">
        <v>5.7</v>
      </c>
      <c r="C47" s="2">
        <v>14.3</v>
      </c>
      <c r="D47" s="2">
        <v>6.4</v>
      </c>
      <c r="E47" s="2">
        <v>-1.9</v>
      </c>
      <c r="F47" s="2">
        <v>-3.1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188</v>
      </c>
      <c r="B1" s="7" t="s">
        <v>189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238</v>
      </c>
    </row>
    <row r="3" spans="1:29" ht="12.75" customHeight="1">
      <c r="C3" s="16"/>
    </row>
    <row r="4" spans="1:29" ht="12.75" customHeight="1"/>
    <row r="5" spans="1:29" s="6" customFormat="1" ht="28.5" customHeight="1">
      <c r="A5" s="75"/>
      <c r="B5" s="79" t="s">
        <v>275</v>
      </c>
      <c r="C5" s="80" t="s">
        <v>187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75" t="s">
        <v>101</v>
      </c>
      <c r="B6" s="81">
        <v>227.9</v>
      </c>
      <c r="C6" s="81">
        <v>221.5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75" t="s">
        <v>102</v>
      </c>
      <c r="B7" s="81">
        <v>204.7</v>
      </c>
      <c r="C7" s="81">
        <v>246.7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75" t="s">
        <v>103</v>
      </c>
      <c r="B8" s="81">
        <v>141.19999999999999</v>
      </c>
      <c r="C8" s="81">
        <v>190.9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75" t="s">
        <v>104</v>
      </c>
      <c r="B9" s="81">
        <v>117.5</v>
      </c>
      <c r="C9" s="81">
        <v>199.9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75" t="s">
        <v>105</v>
      </c>
      <c r="B10" s="81">
        <v>194.6</v>
      </c>
      <c r="C10" s="81">
        <v>219.6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75" t="s">
        <v>106</v>
      </c>
      <c r="B11" s="81">
        <v>294.60000000000002</v>
      </c>
      <c r="C11" s="81">
        <v>320.89999999999998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75" t="s">
        <v>107</v>
      </c>
      <c r="B12" s="81">
        <v>399.1</v>
      </c>
      <c r="C12" s="81">
        <v>356.7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75" t="s">
        <v>108</v>
      </c>
      <c r="B13" s="81">
        <v>399.1</v>
      </c>
      <c r="C13" s="81">
        <v>286.39999999999998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75" t="s">
        <v>109</v>
      </c>
      <c r="B14" s="81">
        <v>481.2</v>
      </c>
      <c r="C14" s="81">
        <v>407.1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75" t="s">
        <v>110</v>
      </c>
      <c r="B15" s="81">
        <v>251.3</v>
      </c>
      <c r="C15" s="81">
        <v>277.89999999999998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82">
        <v>2010</v>
      </c>
      <c r="B16" s="81">
        <v>282.5</v>
      </c>
      <c r="C16" s="81">
        <v>301.60000000000002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75" t="s">
        <v>112</v>
      </c>
      <c r="B17" s="81">
        <v>368.1</v>
      </c>
      <c r="C17" s="81">
        <v>372.2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RowHeight="12.75"/>
  <cols>
    <col min="1" max="1" width="11.42578125" style="19"/>
    <col min="2" max="2" width="14.42578125" style="4" customWidth="1"/>
    <col min="3" max="3" width="14.425781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190</v>
      </c>
      <c r="B1" s="7" t="s">
        <v>239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228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31" t="s">
        <v>276</v>
      </c>
      <c r="C5" s="31" t="s">
        <v>277</v>
      </c>
      <c r="D5" s="12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2010</v>
      </c>
      <c r="B6" s="17">
        <v>0</v>
      </c>
      <c r="C6" s="17">
        <v>0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2015</v>
      </c>
      <c r="B7" s="17">
        <v>0</v>
      </c>
      <c r="C7" s="17">
        <v>0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2020</v>
      </c>
      <c r="B8" s="17">
        <v>2.2999999999999998</v>
      </c>
      <c r="C8" s="17">
        <v>-2.4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2030</v>
      </c>
      <c r="B9" s="17">
        <v>2.2000000000000002</v>
      </c>
      <c r="C9" s="17">
        <v>-2.2999999999999998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2040</v>
      </c>
      <c r="B10" s="17">
        <v>2.1</v>
      </c>
      <c r="C10" s="17">
        <v>-2.2000000000000002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2050</v>
      </c>
      <c r="B11" s="17">
        <v>1.9</v>
      </c>
      <c r="C11" s="17">
        <v>-1.9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2060</v>
      </c>
      <c r="B12" s="17">
        <v>1.5</v>
      </c>
      <c r="C12" s="17">
        <v>-1.6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1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195</v>
      </c>
      <c r="B1" s="7" t="s">
        <v>240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194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27" t="s">
        <v>191</v>
      </c>
      <c r="C5" s="27" t="s">
        <v>201</v>
      </c>
      <c r="D5" s="12" t="s">
        <v>193</v>
      </c>
      <c r="E5" s="12" t="s">
        <v>192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1985</v>
      </c>
      <c r="B6" s="17"/>
      <c r="C6" s="17">
        <v>14.9</v>
      </c>
      <c r="D6" s="17"/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1986</v>
      </c>
      <c r="B7" s="17"/>
      <c r="C7" s="17">
        <v>5.4</v>
      </c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1987</v>
      </c>
      <c r="B8" s="17"/>
      <c r="C8" s="17">
        <v>4.0999999999999996</v>
      </c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1988</v>
      </c>
      <c r="B9" s="17"/>
      <c r="C9" s="17">
        <v>1.3</v>
      </c>
      <c r="D9" s="17"/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1989</v>
      </c>
      <c r="B10" s="17"/>
      <c r="C10" s="17">
        <v>5.4</v>
      </c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1990</v>
      </c>
      <c r="B11" s="17"/>
      <c r="C11" s="17">
        <v>7.7</v>
      </c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1991</v>
      </c>
      <c r="B12" s="17"/>
      <c r="C12" s="17">
        <v>7.2</v>
      </c>
      <c r="D12" s="17"/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1992</v>
      </c>
      <c r="B13" s="17"/>
      <c r="C13" s="17">
        <v>6.1</v>
      </c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1993</v>
      </c>
      <c r="B14" s="17"/>
      <c r="C14" s="17">
        <v>5.5</v>
      </c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1994</v>
      </c>
      <c r="B15" s="17"/>
      <c r="C15" s="17">
        <v>5.0999999999999996</v>
      </c>
      <c r="D15" s="17"/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1995</v>
      </c>
      <c r="B16" s="17"/>
      <c r="C16" s="17">
        <v>5.0999999999999996</v>
      </c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19">
        <v>1996</v>
      </c>
      <c r="B17" s="17"/>
      <c r="C17" s="2">
        <v>9.5</v>
      </c>
    </row>
    <row r="18" spans="1:3">
      <c r="A18" s="19">
        <v>1997</v>
      </c>
      <c r="B18" s="17"/>
      <c r="C18" s="2">
        <v>9.6999999999999993</v>
      </c>
    </row>
    <row r="19" spans="1:3">
      <c r="A19" s="19">
        <v>1998</v>
      </c>
      <c r="B19" s="17"/>
      <c r="C19" s="2">
        <v>3.4</v>
      </c>
    </row>
    <row r="20" spans="1:3">
      <c r="A20" s="19">
        <v>1999</v>
      </c>
      <c r="B20" s="17"/>
      <c r="C20" s="2">
        <v>7.1</v>
      </c>
    </row>
    <row r="21" spans="1:3">
      <c r="A21" s="19">
        <v>2000</v>
      </c>
      <c r="B21" s="17"/>
      <c r="C21" s="2">
        <v>18.600000000000001</v>
      </c>
    </row>
    <row r="22" spans="1:3">
      <c r="A22" s="19">
        <v>2001</v>
      </c>
      <c r="B22" s="17"/>
      <c r="C22" s="2">
        <v>15.7</v>
      </c>
    </row>
    <row r="23" spans="1:3">
      <c r="A23" s="19">
        <v>2002</v>
      </c>
      <c r="B23" s="17"/>
      <c r="C23" s="2">
        <v>12.1</v>
      </c>
    </row>
    <row r="24" spans="1:3">
      <c r="A24" s="19">
        <v>2003</v>
      </c>
      <c r="B24" s="17"/>
      <c r="C24" s="2">
        <v>12.3</v>
      </c>
    </row>
    <row r="25" spans="1:3">
      <c r="A25" s="19">
        <v>2004</v>
      </c>
      <c r="B25" s="17"/>
      <c r="C25" s="2">
        <v>14.8</v>
      </c>
    </row>
    <row r="26" spans="1:3">
      <c r="A26" s="19">
        <v>2005</v>
      </c>
      <c r="B26" s="17"/>
      <c r="C26" s="2">
        <v>19.3</v>
      </c>
    </row>
    <row r="27" spans="1:3">
      <c r="A27" s="19">
        <v>2006</v>
      </c>
      <c r="B27" s="17"/>
      <c r="C27" s="2">
        <v>21</v>
      </c>
    </row>
    <row r="28" spans="1:3">
      <c r="A28" s="19">
        <v>2007</v>
      </c>
      <c r="B28" s="17"/>
      <c r="C28" s="2">
        <v>16.399999999999999</v>
      </c>
    </row>
    <row r="29" spans="1:3">
      <c r="A29" s="19">
        <v>2008</v>
      </c>
      <c r="B29" s="17"/>
      <c r="C29" s="2">
        <v>21.3</v>
      </c>
    </row>
    <row r="30" spans="1:3">
      <c r="A30" s="19">
        <v>2009</v>
      </c>
      <c r="B30" s="17"/>
      <c r="C30" s="2">
        <v>12.8</v>
      </c>
    </row>
    <row r="31" spans="1:3">
      <c r="A31" s="19">
        <v>2010</v>
      </c>
      <c r="B31" s="17"/>
      <c r="C31" s="2">
        <v>12.9</v>
      </c>
    </row>
    <row r="32" spans="1:3">
      <c r="A32" s="19">
        <v>2011</v>
      </c>
      <c r="B32" s="17"/>
      <c r="C32" s="2">
        <v>16.899999999999999</v>
      </c>
    </row>
    <row r="33" spans="1:5">
      <c r="A33" s="19">
        <v>2012</v>
      </c>
      <c r="B33" s="17">
        <v>15.9</v>
      </c>
      <c r="C33" s="2">
        <v>15.9</v>
      </c>
      <c r="D33" s="2">
        <v>15.9</v>
      </c>
      <c r="E33" s="2">
        <v>15.9</v>
      </c>
    </row>
    <row r="34" spans="1:5">
      <c r="A34" s="19">
        <v>2013</v>
      </c>
      <c r="B34" s="17">
        <v>13.8</v>
      </c>
      <c r="D34" s="2">
        <v>13.8</v>
      </c>
      <c r="E34" s="2">
        <v>13.8</v>
      </c>
    </row>
    <row r="35" spans="1:5">
      <c r="A35" s="19">
        <v>2014</v>
      </c>
      <c r="B35" s="17">
        <v>4.5999999999999996</v>
      </c>
      <c r="D35" s="2">
        <v>15.1</v>
      </c>
      <c r="E35" s="2">
        <v>9.8000000000000007</v>
      </c>
    </row>
    <row r="36" spans="1:5">
      <c r="A36" s="19">
        <v>2015</v>
      </c>
      <c r="B36" s="17">
        <v>4.4000000000000004</v>
      </c>
      <c r="D36" s="2">
        <v>14.7</v>
      </c>
      <c r="E36" s="2">
        <v>9.5</v>
      </c>
    </row>
    <row r="37" spans="1:5">
      <c r="A37" s="19">
        <v>2016</v>
      </c>
      <c r="B37" s="17">
        <v>3.9</v>
      </c>
      <c r="D37" s="2">
        <v>13.8</v>
      </c>
      <c r="E37" s="2">
        <v>8.8000000000000007</v>
      </c>
    </row>
    <row r="38" spans="1:5">
      <c r="A38" s="19">
        <v>2017</v>
      </c>
      <c r="B38" s="17">
        <v>3.5</v>
      </c>
      <c r="D38" s="2">
        <v>13.1</v>
      </c>
      <c r="E38" s="2">
        <v>8.3000000000000007</v>
      </c>
    </row>
    <row r="39" spans="1:5">
      <c r="A39" s="19">
        <v>2018</v>
      </c>
      <c r="B39" s="17">
        <v>3.3</v>
      </c>
      <c r="D39" s="2">
        <v>12.7</v>
      </c>
      <c r="E39" s="2">
        <v>8</v>
      </c>
    </row>
    <row r="40" spans="1:5">
      <c r="A40" s="19">
        <v>2019</v>
      </c>
      <c r="B40" s="17">
        <v>2.9</v>
      </c>
      <c r="D40" s="2">
        <v>12.1</v>
      </c>
      <c r="E40" s="2">
        <v>7.5</v>
      </c>
    </row>
    <row r="41" spans="1:5">
      <c r="A41" s="19">
        <v>2020</v>
      </c>
      <c r="B41" s="17">
        <v>2.7</v>
      </c>
      <c r="D41" s="2">
        <v>11.6</v>
      </c>
      <c r="E41" s="2">
        <v>7.2</v>
      </c>
    </row>
    <row r="42" spans="1:5">
      <c r="A42" s="19">
        <v>2021</v>
      </c>
      <c r="B42" s="17">
        <v>2.2999999999999998</v>
      </c>
      <c r="D42" s="2">
        <v>10.5</v>
      </c>
      <c r="E42" s="2">
        <v>6.4</v>
      </c>
    </row>
    <row r="43" spans="1:5">
      <c r="A43" s="19">
        <v>2022</v>
      </c>
      <c r="B43" s="17">
        <v>2.2000000000000002</v>
      </c>
      <c r="D43" s="2">
        <v>10.1</v>
      </c>
      <c r="E43" s="2">
        <v>6.1</v>
      </c>
    </row>
    <row r="44" spans="1:5">
      <c r="A44" s="19">
        <v>2023</v>
      </c>
      <c r="B44" s="17">
        <v>1.8</v>
      </c>
      <c r="D44" s="2">
        <v>9.4</v>
      </c>
      <c r="E44" s="2">
        <v>5.6</v>
      </c>
    </row>
    <row r="45" spans="1:5">
      <c r="A45" s="19">
        <v>2024</v>
      </c>
      <c r="B45" s="17">
        <v>1.4</v>
      </c>
      <c r="D45" s="2">
        <v>8.6</v>
      </c>
      <c r="E45" s="2">
        <v>5</v>
      </c>
    </row>
    <row r="46" spans="1:5">
      <c r="A46" s="19">
        <v>2025</v>
      </c>
      <c r="B46" s="17">
        <v>1.2</v>
      </c>
      <c r="D46" s="2">
        <v>8</v>
      </c>
      <c r="E46" s="2">
        <v>4.5999999999999996</v>
      </c>
    </row>
    <row r="47" spans="1:5">
      <c r="A47" s="19">
        <v>2026</v>
      </c>
      <c r="B47" s="17">
        <v>1.1000000000000001</v>
      </c>
      <c r="D47" s="2">
        <v>7.6</v>
      </c>
      <c r="E47" s="2">
        <v>4.3</v>
      </c>
    </row>
    <row r="48" spans="1:5">
      <c r="A48" s="19">
        <v>2027</v>
      </c>
      <c r="B48" s="17">
        <v>1</v>
      </c>
      <c r="D48" s="2">
        <v>7.2</v>
      </c>
      <c r="E48" s="2">
        <v>4.0999999999999996</v>
      </c>
    </row>
    <row r="49" spans="1:5">
      <c r="A49" s="19">
        <v>2028</v>
      </c>
      <c r="B49" s="17">
        <v>0.7</v>
      </c>
      <c r="D49" s="2">
        <v>6.6</v>
      </c>
      <c r="E49" s="2">
        <v>3.6</v>
      </c>
    </row>
    <row r="50" spans="1:5">
      <c r="A50" s="19">
        <v>2029</v>
      </c>
      <c r="B50" s="17">
        <v>0.5</v>
      </c>
      <c r="D50" s="2">
        <v>6.1</v>
      </c>
      <c r="E50" s="2">
        <v>3.3</v>
      </c>
    </row>
    <row r="51" spans="1:5">
      <c r="A51" s="19">
        <v>2030</v>
      </c>
      <c r="B51" s="17">
        <v>0.3</v>
      </c>
      <c r="D51" s="2">
        <v>5.5</v>
      </c>
      <c r="E51" s="2">
        <v>2.9</v>
      </c>
    </row>
    <row r="52" spans="1:5">
      <c r="A52" s="19">
        <v>2031</v>
      </c>
      <c r="B52" s="17">
        <v>0</v>
      </c>
      <c r="D52" s="2">
        <v>4.8</v>
      </c>
      <c r="E52" s="2">
        <v>2.4</v>
      </c>
    </row>
    <row r="53" spans="1:5">
      <c r="A53" s="19">
        <v>2032</v>
      </c>
      <c r="B53" s="17">
        <v>-0.3</v>
      </c>
      <c r="D53" s="2">
        <v>4.2</v>
      </c>
      <c r="E53" s="2">
        <v>1.9</v>
      </c>
    </row>
    <row r="54" spans="1:5">
      <c r="A54" s="19">
        <v>2033</v>
      </c>
      <c r="B54" s="17">
        <v>-0.5</v>
      </c>
      <c r="D54" s="2">
        <v>3.7</v>
      </c>
      <c r="E54" s="2">
        <v>1.6</v>
      </c>
    </row>
    <row r="55" spans="1:5">
      <c r="A55" s="19">
        <v>2034</v>
      </c>
      <c r="B55" s="17">
        <v>-0.7</v>
      </c>
      <c r="D55" s="2">
        <v>3.2</v>
      </c>
      <c r="E55" s="2">
        <v>1.3</v>
      </c>
    </row>
    <row r="56" spans="1:5">
      <c r="A56" s="19">
        <v>2035</v>
      </c>
      <c r="B56" s="17">
        <v>-0.9</v>
      </c>
      <c r="D56" s="2">
        <v>2.8</v>
      </c>
      <c r="E56" s="2">
        <v>0.9</v>
      </c>
    </row>
    <row r="57" spans="1:5">
      <c r="A57" s="19">
        <v>2036</v>
      </c>
      <c r="B57" s="17">
        <v>-0.9</v>
      </c>
      <c r="D57" s="2">
        <v>2.5</v>
      </c>
      <c r="E57" s="2">
        <v>0.8</v>
      </c>
    </row>
    <row r="58" spans="1:5">
      <c r="A58" s="19">
        <v>2037</v>
      </c>
      <c r="B58" s="17">
        <v>-1</v>
      </c>
      <c r="D58" s="2">
        <v>2.2999999999999998</v>
      </c>
      <c r="E58" s="2">
        <v>0.7</v>
      </c>
    </row>
    <row r="59" spans="1:5">
      <c r="A59" s="19">
        <v>2038</v>
      </c>
      <c r="B59" s="17">
        <v>-1</v>
      </c>
      <c r="D59" s="2">
        <v>2.1</v>
      </c>
      <c r="E59" s="2">
        <v>0.5</v>
      </c>
    </row>
    <row r="60" spans="1:5">
      <c r="A60" s="19">
        <v>2039</v>
      </c>
      <c r="B60" s="17">
        <v>-0.9</v>
      </c>
      <c r="D60" s="2">
        <v>2</v>
      </c>
      <c r="E60" s="2">
        <v>0.6</v>
      </c>
    </row>
    <row r="61" spans="1:5">
      <c r="A61" s="19">
        <v>2040</v>
      </c>
      <c r="B61" s="17">
        <v>-0.9</v>
      </c>
      <c r="D61" s="2">
        <v>1.9</v>
      </c>
      <c r="E61" s="2">
        <v>0.5</v>
      </c>
    </row>
    <row r="62" spans="1:5">
      <c r="A62" s="19">
        <v>2041</v>
      </c>
      <c r="B62" s="17">
        <v>-0.8</v>
      </c>
      <c r="D62" s="2">
        <v>2</v>
      </c>
      <c r="E62" s="2">
        <v>0.6</v>
      </c>
    </row>
    <row r="63" spans="1:5">
      <c r="A63" s="19">
        <v>2042</v>
      </c>
      <c r="B63" s="17">
        <v>-0.8</v>
      </c>
      <c r="D63" s="2">
        <v>1.9</v>
      </c>
      <c r="E63" s="2">
        <v>0.5</v>
      </c>
    </row>
    <row r="64" spans="1:5">
      <c r="A64" s="19">
        <v>2043</v>
      </c>
      <c r="B64" s="17">
        <v>-0.7</v>
      </c>
      <c r="D64" s="2">
        <v>1.8</v>
      </c>
      <c r="E64" s="2">
        <v>0.5</v>
      </c>
    </row>
    <row r="65" spans="1:5">
      <c r="A65" s="19">
        <v>2044</v>
      </c>
      <c r="B65" s="17">
        <v>-0.7</v>
      </c>
      <c r="D65" s="2">
        <v>1.7</v>
      </c>
      <c r="E65" s="2">
        <v>0.5</v>
      </c>
    </row>
    <row r="66" spans="1:5">
      <c r="A66" s="19">
        <v>2045</v>
      </c>
      <c r="B66" s="17">
        <v>-0.7</v>
      </c>
      <c r="D66" s="2">
        <v>1.6</v>
      </c>
      <c r="E66" s="2">
        <v>0.4</v>
      </c>
    </row>
    <row r="67" spans="1:5">
      <c r="A67" s="19">
        <v>2046</v>
      </c>
      <c r="B67" s="17">
        <v>-0.8</v>
      </c>
      <c r="D67" s="2">
        <v>1.3</v>
      </c>
      <c r="E67" s="2">
        <v>0.3</v>
      </c>
    </row>
    <row r="68" spans="1:5">
      <c r="A68" s="19">
        <v>2047</v>
      </c>
      <c r="B68" s="17">
        <v>-0.9</v>
      </c>
      <c r="D68" s="2">
        <v>1.1000000000000001</v>
      </c>
      <c r="E68" s="2">
        <v>0.1</v>
      </c>
    </row>
    <row r="69" spans="1:5">
      <c r="A69" s="19">
        <v>2048</v>
      </c>
      <c r="B69" s="17">
        <v>-0.9</v>
      </c>
      <c r="D69" s="2">
        <v>1</v>
      </c>
      <c r="E69" s="2">
        <v>0.1</v>
      </c>
    </row>
    <row r="70" spans="1:5">
      <c r="A70" s="19">
        <v>2049</v>
      </c>
      <c r="B70" s="17">
        <v>-0.9</v>
      </c>
      <c r="D70" s="2">
        <v>0.8</v>
      </c>
      <c r="E70" s="2">
        <v>0</v>
      </c>
    </row>
    <row r="71" spans="1:5">
      <c r="A71" s="19">
        <v>2050</v>
      </c>
      <c r="B71" s="17">
        <v>-0.9</v>
      </c>
      <c r="D71" s="2">
        <v>0.6</v>
      </c>
      <c r="E71" s="2">
        <v>-0.1</v>
      </c>
    </row>
    <row r="72" spans="1:5">
      <c r="A72" s="19">
        <v>2051</v>
      </c>
      <c r="B72" s="17">
        <v>-0.9</v>
      </c>
      <c r="D72" s="2">
        <v>0.4</v>
      </c>
      <c r="E72" s="2">
        <v>-0.3</v>
      </c>
    </row>
    <row r="73" spans="1:5">
      <c r="A73" s="19">
        <v>2052</v>
      </c>
      <c r="B73" s="17">
        <v>-1</v>
      </c>
      <c r="D73" s="2">
        <v>0.3</v>
      </c>
      <c r="E73" s="2">
        <v>-0.3</v>
      </c>
    </row>
    <row r="74" spans="1:5">
      <c r="A74" s="19">
        <v>2053</v>
      </c>
      <c r="B74" s="17">
        <v>-1</v>
      </c>
      <c r="D74" s="2">
        <v>0.2</v>
      </c>
      <c r="E74" s="2">
        <v>-0.4</v>
      </c>
    </row>
    <row r="75" spans="1:5">
      <c r="A75" s="19">
        <v>2054</v>
      </c>
      <c r="B75" s="17">
        <v>-1</v>
      </c>
      <c r="D75" s="2">
        <v>0.1</v>
      </c>
      <c r="E75" s="2">
        <v>-0.4</v>
      </c>
    </row>
    <row r="76" spans="1:5">
      <c r="A76" s="19">
        <v>2055</v>
      </c>
      <c r="B76" s="17">
        <v>-0.9</v>
      </c>
      <c r="D76" s="2">
        <v>0</v>
      </c>
      <c r="E76" s="2">
        <v>-0.5</v>
      </c>
    </row>
    <row r="77" spans="1:5">
      <c r="A77" s="19">
        <v>2056</v>
      </c>
      <c r="B77" s="17">
        <v>-0.9</v>
      </c>
      <c r="D77" s="2">
        <v>-0.1</v>
      </c>
      <c r="E77" s="2">
        <v>-0.5</v>
      </c>
    </row>
    <row r="78" spans="1:5">
      <c r="A78" s="19">
        <v>2057</v>
      </c>
      <c r="B78" s="17">
        <v>-0.9</v>
      </c>
      <c r="D78" s="2">
        <v>-0.1</v>
      </c>
      <c r="E78" s="2">
        <v>-0.5</v>
      </c>
    </row>
    <row r="79" spans="1:5">
      <c r="A79" s="19">
        <v>2058</v>
      </c>
      <c r="B79" s="17">
        <v>-0.9</v>
      </c>
      <c r="D79" s="2">
        <v>-0.2</v>
      </c>
      <c r="E79" s="2">
        <v>-0.5</v>
      </c>
    </row>
    <row r="80" spans="1:5">
      <c r="A80" s="19">
        <v>2059</v>
      </c>
      <c r="B80" s="17">
        <v>-0.8</v>
      </c>
      <c r="D80" s="2">
        <v>-0.2</v>
      </c>
      <c r="E80" s="2">
        <v>-0.5</v>
      </c>
    </row>
    <row r="81" spans="1:5">
      <c r="A81" s="19">
        <v>2060</v>
      </c>
      <c r="B81" s="17">
        <v>-0.8</v>
      </c>
      <c r="D81" s="2">
        <v>-0.2</v>
      </c>
      <c r="E81" s="2">
        <v>-0.5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/>
  </sheetViews>
  <sheetFormatPr baseColWidth="10" defaultRowHeight="12.75"/>
  <cols>
    <col min="1" max="1" width="11.42578125" style="19"/>
    <col min="2" max="2" width="11.42578125" style="4"/>
    <col min="3" max="3" width="13.1406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200</v>
      </c>
      <c r="B1" s="7" t="s">
        <v>241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199</v>
      </c>
    </row>
    <row r="3" spans="1:29" ht="12.75" customHeight="1">
      <c r="C3" s="16"/>
    </row>
    <row r="4" spans="1:29" ht="12.75" customHeight="1"/>
    <row r="5" spans="1:29" s="6" customFormat="1" ht="28.5" customHeight="1">
      <c r="A5" s="20"/>
      <c r="B5" s="31" t="s">
        <v>196</v>
      </c>
      <c r="C5" s="31" t="s">
        <v>204</v>
      </c>
      <c r="D5" s="52" t="s">
        <v>197</v>
      </c>
      <c r="E5" s="52" t="s">
        <v>198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19">
        <v>1970</v>
      </c>
      <c r="B6" s="32">
        <v>-887</v>
      </c>
      <c r="C6" s="32">
        <v>-1001</v>
      </c>
      <c r="D6" s="32">
        <v>83</v>
      </c>
      <c r="E6" s="32">
        <v>-12777</v>
      </c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19">
        <v>1971</v>
      </c>
      <c r="B7" s="32">
        <v>-951</v>
      </c>
      <c r="C7" s="32">
        <v>-1418</v>
      </c>
      <c r="D7" s="32">
        <v>260</v>
      </c>
      <c r="E7" s="32">
        <v>-12307</v>
      </c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19">
        <v>1972</v>
      </c>
      <c r="B8" s="32">
        <v>-1017</v>
      </c>
      <c r="C8" s="32">
        <v>-1475</v>
      </c>
      <c r="D8" s="32">
        <v>12</v>
      </c>
      <c r="E8" s="32">
        <v>-11916</v>
      </c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19">
        <v>1973</v>
      </c>
      <c r="B9" s="32">
        <v>-637</v>
      </c>
      <c r="C9" s="32">
        <v>-1625</v>
      </c>
      <c r="D9" s="32">
        <v>-37</v>
      </c>
      <c r="E9" s="32">
        <v>-12332</v>
      </c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19">
        <v>1974</v>
      </c>
      <c r="B10" s="32">
        <v>-872</v>
      </c>
      <c r="C10" s="32">
        <v>-1285</v>
      </c>
      <c r="D10" s="32">
        <v>267</v>
      </c>
      <c r="E10" s="32">
        <v>-11963</v>
      </c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19">
        <v>1975</v>
      </c>
      <c r="B11" s="32">
        <v>-1715</v>
      </c>
      <c r="C11" s="32">
        <v>-1474</v>
      </c>
      <c r="D11" s="32">
        <v>426</v>
      </c>
      <c r="E11" s="32">
        <v>-12057</v>
      </c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19">
        <v>1976</v>
      </c>
      <c r="B12" s="32">
        <v>-1054</v>
      </c>
      <c r="C12" s="32">
        <v>-1222</v>
      </c>
      <c r="D12" s="32">
        <v>206</v>
      </c>
      <c r="E12" s="32">
        <v>-11742</v>
      </c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19">
        <v>1977</v>
      </c>
      <c r="B13" s="32">
        <v>-1178</v>
      </c>
      <c r="C13" s="32">
        <v>-1338</v>
      </c>
      <c r="D13" s="32">
        <v>19</v>
      </c>
      <c r="E13" s="32">
        <v>-11591</v>
      </c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19">
        <v>1978</v>
      </c>
      <c r="B14" s="32">
        <v>-1492</v>
      </c>
      <c r="C14" s="32">
        <v>-1211</v>
      </c>
      <c r="D14" s="32">
        <v>134</v>
      </c>
      <c r="E14" s="32">
        <v>-12140</v>
      </c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19">
        <v>1979</v>
      </c>
      <c r="B15" s="32">
        <v>-1418</v>
      </c>
      <c r="C15" s="32">
        <v>-1164</v>
      </c>
      <c r="D15" s="32">
        <v>91</v>
      </c>
      <c r="E15" s="32">
        <v>-12699</v>
      </c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19">
        <v>1980</v>
      </c>
      <c r="B16" s="32">
        <v>-1319</v>
      </c>
      <c r="C16" s="32">
        <v>-1450</v>
      </c>
      <c r="D16" s="32">
        <v>114</v>
      </c>
      <c r="E16" s="32">
        <v>-12343</v>
      </c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5">
      <c r="A17" s="19">
        <v>1981</v>
      </c>
      <c r="B17" s="32">
        <v>-1340</v>
      </c>
      <c r="C17" s="33">
        <v>-1136</v>
      </c>
      <c r="D17" s="33">
        <v>389</v>
      </c>
      <c r="E17" s="33">
        <v>-12019</v>
      </c>
    </row>
    <row r="18" spans="1:5">
      <c r="A18" s="19">
        <v>1982</v>
      </c>
      <c r="B18" s="32">
        <v>-1481</v>
      </c>
      <c r="C18" s="33">
        <v>-852</v>
      </c>
      <c r="D18" s="33">
        <v>249</v>
      </c>
      <c r="E18" s="33">
        <v>-11710</v>
      </c>
    </row>
    <row r="19" spans="1:5">
      <c r="A19" s="19">
        <v>1983</v>
      </c>
      <c r="B19" s="32">
        <v>-1487</v>
      </c>
      <c r="C19" s="33">
        <v>-515</v>
      </c>
      <c r="D19" s="33">
        <v>55</v>
      </c>
      <c r="E19" s="33">
        <v>-11877</v>
      </c>
    </row>
    <row r="20" spans="1:5">
      <c r="A20" s="19">
        <v>1984</v>
      </c>
      <c r="B20" s="32">
        <v>-1717</v>
      </c>
      <c r="C20" s="33">
        <v>-174</v>
      </c>
      <c r="D20" s="33">
        <v>166</v>
      </c>
      <c r="E20" s="33">
        <v>-11241</v>
      </c>
    </row>
    <row r="21" spans="1:5">
      <c r="A21" s="19">
        <v>1985</v>
      </c>
      <c r="B21" s="32">
        <v>-1683</v>
      </c>
      <c r="C21" s="33">
        <v>-58</v>
      </c>
      <c r="D21" s="33">
        <v>143</v>
      </c>
      <c r="E21" s="33">
        <v>-11502</v>
      </c>
    </row>
    <row r="22" spans="1:5">
      <c r="A22" s="19">
        <v>1986</v>
      </c>
      <c r="B22" s="32">
        <v>-1660</v>
      </c>
      <c r="C22" s="33">
        <v>-825</v>
      </c>
      <c r="D22" s="33">
        <v>251</v>
      </c>
      <c r="E22" s="33">
        <v>-11095</v>
      </c>
    </row>
    <row r="23" spans="1:5">
      <c r="A23" s="19">
        <v>1987</v>
      </c>
      <c r="B23" s="32">
        <v>-1532</v>
      </c>
      <c r="C23" s="33">
        <v>-1011</v>
      </c>
      <c r="D23" s="33">
        <v>234</v>
      </c>
      <c r="E23" s="33">
        <v>-11005</v>
      </c>
    </row>
    <row r="24" spans="1:5">
      <c r="A24" s="19">
        <v>1988</v>
      </c>
      <c r="B24" s="32">
        <v>-2043</v>
      </c>
      <c r="C24" s="33">
        <v>-1329</v>
      </c>
      <c r="D24" s="33">
        <v>374</v>
      </c>
      <c r="E24" s="33">
        <v>-11484</v>
      </c>
    </row>
    <row r="25" spans="1:5">
      <c r="A25" s="19">
        <v>1989</v>
      </c>
      <c r="B25" s="32">
        <v>-2288</v>
      </c>
      <c r="C25" s="33">
        <v>-1158</v>
      </c>
      <c r="D25" s="33">
        <v>370</v>
      </c>
      <c r="E25" s="33">
        <v>-10781</v>
      </c>
    </row>
    <row r="26" spans="1:5">
      <c r="A26" s="19">
        <v>1990</v>
      </c>
      <c r="B26" s="32">
        <v>-2118</v>
      </c>
      <c r="C26" s="33">
        <v>-677</v>
      </c>
      <c r="D26" s="33">
        <v>492</v>
      </c>
      <c r="E26" s="33">
        <v>-9850</v>
      </c>
    </row>
    <row r="27" spans="1:5">
      <c r="A27" s="19">
        <v>1991</v>
      </c>
      <c r="B27" s="32">
        <v>-1687</v>
      </c>
      <c r="C27" s="33">
        <v>-189</v>
      </c>
      <c r="D27" s="33">
        <v>781</v>
      </c>
      <c r="E27" s="33">
        <v>-9624</v>
      </c>
    </row>
    <row r="28" spans="1:5">
      <c r="A28" s="19">
        <v>1992</v>
      </c>
      <c r="B28" s="32">
        <v>-1706</v>
      </c>
      <c r="C28" s="33">
        <v>-546</v>
      </c>
      <c r="D28" s="33">
        <v>623</v>
      </c>
      <c r="E28" s="33">
        <v>-9515</v>
      </c>
    </row>
    <row r="29" spans="1:5">
      <c r="A29" s="19">
        <v>1993</v>
      </c>
      <c r="B29" s="32">
        <v>-1671</v>
      </c>
      <c r="C29" s="33">
        <v>-782</v>
      </c>
      <c r="D29" s="33">
        <v>412</v>
      </c>
      <c r="E29" s="33">
        <v>-8839</v>
      </c>
    </row>
    <row r="30" spans="1:5">
      <c r="A30" s="19">
        <v>1994</v>
      </c>
      <c r="B30" s="32">
        <v>-1270</v>
      </c>
      <c r="C30" s="33">
        <v>-1398</v>
      </c>
      <c r="D30" s="33">
        <v>463</v>
      </c>
      <c r="E30" s="33">
        <v>-8973</v>
      </c>
    </row>
    <row r="31" spans="1:5">
      <c r="A31" s="19">
        <v>1995</v>
      </c>
      <c r="B31" s="32">
        <v>-1073</v>
      </c>
      <c r="C31" s="33">
        <v>-573</v>
      </c>
      <c r="D31" s="33">
        <v>981</v>
      </c>
      <c r="E31" s="33">
        <v>-9182</v>
      </c>
    </row>
    <row r="32" spans="1:5">
      <c r="A32" s="19">
        <v>1996</v>
      </c>
      <c r="B32" s="32">
        <v>-1035</v>
      </c>
      <c r="C32" s="33">
        <v>-1114</v>
      </c>
      <c r="D32" s="33">
        <v>675</v>
      </c>
      <c r="E32" s="33">
        <v>-9279</v>
      </c>
    </row>
    <row r="33" spans="1:5">
      <c r="A33" s="19">
        <v>1997</v>
      </c>
      <c r="B33" s="32">
        <v>-1089</v>
      </c>
      <c r="C33" s="33">
        <v>-464</v>
      </c>
      <c r="D33" s="33">
        <v>642</v>
      </c>
      <c r="E33" s="33">
        <v>-9539</v>
      </c>
    </row>
    <row r="34" spans="1:5">
      <c r="A34" s="19">
        <v>1998</v>
      </c>
      <c r="B34" s="32">
        <v>-650</v>
      </c>
      <c r="C34" s="33">
        <v>-529</v>
      </c>
      <c r="D34" s="33">
        <v>649</v>
      </c>
      <c r="E34" s="33">
        <v>-9607</v>
      </c>
    </row>
    <row r="35" spans="1:5">
      <c r="A35" s="19">
        <v>1999</v>
      </c>
      <c r="B35" s="32">
        <v>-785</v>
      </c>
      <c r="C35" s="33">
        <v>-858</v>
      </c>
      <c r="D35" s="33">
        <v>541</v>
      </c>
      <c r="E35" s="33">
        <v>-9783</v>
      </c>
    </row>
    <row r="36" spans="1:5">
      <c r="A36" s="19">
        <v>2000</v>
      </c>
      <c r="B36" s="32">
        <v>-1052</v>
      </c>
      <c r="C36" s="33">
        <v>-759</v>
      </c>
      <c r="D36" s="33">
        <v>440</v>
      </c>
      <c r="E36" s="33">
        <v>-9655</v>
      </c>
    </row>
    <row r="37" spans="1:5">
      <c r="A37" s="19">
        <v>2001</v>
      </c>
      <c r="B37" s="32">
        <v>-534</v>
      </c>
      <c r="C37" s="33">
        <v>238</v>
      </c>
      <c r="D37" s="33">
        <v>493</v>
      </c>
      <c r="E37" s="33">
        <v>-9714</v>
      </c>
    </row>
    <row r="38" spans="1:5">
      <c r="A38" s="19">
        <v>2002</v>
      </c>
      <c r="B38" s="32">
        <v>-728</v>
      </c>
      <c r="C38" s="33">
        <v>1245</v>
      </c>
      <c r="D38" s="33">
        <v>487</v>
      </c>
      <c r="E38" s="33">
        <v>-9639</v>
      </c>
    </row>
    <row r="39" spans="1:5">
      <c r="A39" s="19">
        <v>2003</v>
      </c>
      <c r="B39" s="32">
        <v>-1123</v>
      </c>
      <c r="C39" s="33">
        <v>2330</v>
      </c>
      <c r="D39" s="33">
        <v>258</v>
      </c>
      <c r="E39" s="33">
        <v>-9257</v>
      </c>
    </row>
    <row r="40" spans="1:5">
      <c r="A40" s="19">
        <v>2004</v>
      </c>
      <c r="B40" s="32">
        <v>-628</v>
      </c>
      <c r="C40" s="33">
        <v>2069</v>
      </c>
      <c r="D40" s="33">
        <v>199</v>
      </c>
      <c r="E40" s="33">
        <v>-8793</v>
      </c>
    </row>
    <row r="41" spans="1:5">
      <c r="A41" s="19">
        <v>2005</v>
      </c>
      <c r="B41" s="32">
        <v>-220</v>
      </c>
      <c r="C41" s="33">
        <v>3849</v>
      </c>
      <c r="D41" s="33">
        <v>239</v>
      </c>
      <c r="E41" s="33">
        <v>-8696</v>
      </c>
    </row>
    <row r="42" spans="1:5">
      <c r="A42" s="19">
        <v>2006</v>
      </c>
      <c r="B42" s="32">
        <v>-311</v>
      </c>
      <c r="C42" s="33">
        <v>4715</v>
      </c>
      <c r="D42" s="33">
        <v>91</v>
      </c>
      <c r="E42" s="33">
        <v>-8289</v>
      </c>
    </row>
    <row r="43" spans="1:5">
      <c r="A43" s="19">
        <v>2007</v>
      </c>
      <c r="B43" s="32">
        <v>-247</v>
      </c>
      <c r="C43" s="33">
        <v>2682</v>
      </c>
      <c r="D43" s="33">
        <v>176</v>
      </c>
      <c r="E43" s="33">
        <v>-8329</v>
      </c>
    </row>
    <row r="44" spans="1:5">
      <c r="A44" s="19">
        <v>2008</v>
      </c>
      <c r="B44" s="32">
        <v>-305</v>
      </c>
      <c r="C44" s="33">
        <v>5034</v>
      </c>
      <c r="D44" s="33">
        <v>-49</v>
      </c>
      <c r="E44" s="33">
        <v>-7902</v>
      </c>
    </row>
    <row r="45" spans="1:5">
      <c r="A45" s="19">
        <v>2009</v>
      </c>
      <c r="B45" s="32">
        <v>-202</v>
      </c>
      <c r="C45" s="33">
        <v>3222</v>
      </c>
      <c r="D45" s="33">
        <v>-343</v>
      </c>
      <c r="E45" s="33">
        <v>-7553</v>
      </c>
    </row>
    <row r="46" spans="1:5">
      <c r="A46" s="19">
        <v>2010</v>
      </c>
      <c r="B46" s="32"/>
      <c r="C46" s="33">
        <v>5260</v>
      </c>
      <c r="D46" s="33"/>
      <c r="E46" s="33"/>
    </row>
    <row r="47" spans="1:5">
      <c r="A47" s="19">
        <v>2011</v>
      </c>
      <c r="B47" s="32"/>
      <c r="C47" s="33">
        <v>4155</v>
      </c>
      <c r="D47" s="33"/>
      <c r="E47" s="3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workbookViewId="0"/>
  </sheetViews>
  <sheetFormatPr baseColWidth="10" defaultRowHeight="12.75"/>
  <cols>
    <col min="1" max="1" width="12.28515625" style="19" customWidth="1"/>
    <col min="2" max="2" width="12.28515625" style="4" customWidth="1"/>
    <col min="3" max="3" width="12.28515625" style="2" customWidth="1"/>
    <col min="4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42</v>
      </c>
      <c r="B1" s="7" t="s">
        <v>209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21.75" customHeight="1">
      <c r="C3" s="16"/>
    </row>
    <row r="4" spans="1:29" ht="12.75" hidden="1" customHeight="1"/>
    <row r="5" spans="1:29" s="6" customFormat="1" ht="43.5" customHeight="1">
      <c r="B5" s="48" t="s">
        <v>250</v>
      </c>
      <c r="C5" s="31" t="s">
        <v>251</v>
      </c>
      <c r="E5" s="30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46" t="s">
        <v>10</v>
      </c>
      <c r="B6" s="47">
        <v>1475.7881675695787</v>
      </c>
      <c r="C6" s="47">
        <v>608.90316946592407</v>
      </c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46" t="s">
        <v>7</v>
      </c>
      <c r="B7" s="47">
        <v>1684.7550515797129</v>
      </c>
      <c r="C7" s="47">
        <v>678.04476511754979</v>
      </c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46" t="s">
        <v>14</v>
      </c>
      <c r="B8" s="47">
        <v>1406.253036633952</v>
      </c>
      <c r="C8" s="47">
        <v>707.84675772508831</v>
      </c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46" t="s">
        <v>21</v>
      </c>
      <c r="B9" s="47">
        <v>1379.3986434022224</v>
      </c>
      <c r="C9" s="47">
        <v>716.53983277755117</v>
      </c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46" t="s">
        <v>6</v>
      </c>
      <c r="B10" s="47">
        <v>1773.70305585082</v>
      </c>
      <c r="C10" s="47">
        <v>722.41376211123065</v>
      </c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46" t="s">
        <v>29</v>
      </c>
      <c r="B11" s="47">
        <v>1802.2831900848041</v>
      </c>
      <c r="C11" s="47">
        <v>726.47070366990192</v>
      </c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46" t="s">
        <v>30</v>
      </c>
      <c r="B12" s="47">
        <v>1793.010320547857</v>
      </c>
      <c r="C12" s="47">
        <v>727.72935000439611</v>
      </c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46" t="s">
        <v>31</v>
      </c>
      <c r="B13" s="47">
        <v>1650.9880786517456</v>
      </c>
      <c r="C13" s="47">
        <v>734.5842711874119</v>
      </c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46" t="s">
        <v>32</v>
      </c>
      <c r="B14" s="47">
        <v>1420.952380952381</v>
      </c>
      <c r="C14" s="47">
        <v>753.07894205532</v>
      </c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46" t="s">
        <v>33</v>
      </c>
      <c r="B15" s="47">
        <v>1649.1165456468527</v>
      </c>
      <c r="C15" s="47">
        <v>760.7483008051106</v>
      </c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46" t="s">
        <v>18</v>
      </c>
      <c r="B16" s="47">
        <v>1526.7879543834642</v>
      </c>
      <c r="C16" s="47">
        <v>769.28838211528102</v>
      </c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3">
      <c r="A17" s="46" t="s">
        <v>13</v>
      </c>
      <c r="B17" s="47">
        <v>1679.9840669189405</v>
      </c>
      <c r="C17" s="47">
        <v>782.86371904814951</v>
      </c>
    </row>
    <row r="18" spans="1:3">
      <c r="A18" s="46" t="s">
        <v>16</v>
      </c>
      <c r="B18" s="47">
        <v>1640.0668141784893</v>
      </c>
      <c r="C18" s="47">
        <v>800.7180682058887</v>
      </c>
    </row>
    <row r="19" spans="1:3">
      <c r="A19" s="46" t="s">
        <v>24</v>
      </c>
      <c r="B19" s="47">
        <v>1758.5435670931124</v>
      </c>
      <c r="C19" s="47">
        <v>801.29150108960391</v>
      </c>
    </row>
    <row r="20" spans="1:3">
      <c r="A20" s="46" t="s">
        <v>3</v>
      </c>
      <c r="B20" s="47">
        <v>2038.1776796812185</v>
      </c>
      <c r="C20" s="47">
        <v>801.36239046777223</v>
      </c>
    </row>
    <row r="21" spans="1:3">
      <c r="A21" s="46" t="s">
        <v>34</v>
      </c>
      <c r="B21" s="47">
        <v>1959.2343807994632</v>
      </c>
      <c r="C21" s="47">
        <v>803.10528637142215</v>
      </c>
    </row>
    <row r="22" spans="1:3">
      <c r="A22" s="46" t="s">
        <v>19</v>
      </c>
      <c r="B22" s="47">
        <v>1661.7762852865021</v>
      </c>
      <c r="C22" s="47">
        <v>816.77659157572236</v>
      </c>
    </row>
    <row r="23" spans="1:3">
      <c r="A23" s="46" t="s">
        <v>35</v>
      </c>
      <c r="B23" s="47">
        <v>1923.5428474461226</v>
      </c>
      <c r="C23" s="47">
        <v>845.80196985524537</v>
      </c>
    </row>
    <row r="24" spans="1:3">
      <c r="A24" s="46" t="s">
        <v>36</v>
      </c>
      <c r="B24" s="47">
        <v>2040.3250678225077</v>
      </c>
      <c r="C24" s="47">
        <v>849.18217048227177</v>
      </c>
    </row>
    <row r="25" spans="1:3">
      <c r="A25" s="46" t="s">
        <v>2</v>
      </c>
      <c r="B25" s="47">
        <v>1907.3678257626514</v>
      </c>
      <c r="C25" s="47">
        <v>870.56363195080155</v>
      </c>
    </row>
    <row r="26" spans="1:3">
      <c r="A26" s="46" t="s">
        <v>157</v>
      </c>
      <c r="B26" s="47">
        <v>1829.9040253818735</v>
      </c>
      <c r="C26" s="47">
        <v>884.20510805710592</v>
      </c>
    </row>
    <row r="27" spans="1:3">
      <c r="A27" s="46" t="s">
        <v>4</v>
      </c>
      <c r="B27" s="47">
        <v>2089.5170968726543</v>
      </c>
      <c r="C27" s="47">
        <v>1017.6633386501244</v>
      </c>
    </row>
    <row r="28" spans="1:3">
      <c r="A28" s="46" t="s">
        <v>154</v>
      </c>
      <c r="B28" s="47">
        <v>1517.698459875709</v>
      </c>
      <c r="C28" s="47">
        <v>1081.4405082787832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/>
  </sheetViews>
  <sheetFormatPr baseColWidth="10" defaultRowHeight="12.75"/>
  <cols>
    <col min="1" max="1" width="11.42578125" style="19"/>
    <col min="2" max="3" width="11.42578125" style="4" customWidth="1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0" t="s">
        <v>41</v>
      </c>
      <c r="B1" s="83" t="s">
        <v>252</v>
      </c>
      <c r="C1" s="83"/>
      <c r="D1" s="84"/>
      <c r="E1" s="84"/>
      <c r="F1" s="84"/>
      <c r="G1" s="84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10"/>
      <c r="C2" s="10"/>
    </row>
    <row r="3" spans="1:30" ht="12.75" customHeight="1">
      <c r="D3" s="16"/>
    </row>
    <row r="4" spans="1:30" ht="12.75" customHeight="1"/>
    <row r="5" spans="1:30" s="6" customFormat="1" ht="28.5" customHeight="1">
      <c r="A5" s="1"/>
      <c r="C5" s="85" t="s">
        <v>37</v>
      </c>
      <c r="D5" s="85"/>
      <c r="E5" s="85" t="s">
        <v>38</v>
      </c>
      <c r="F5" s="85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1" t="s">
        <v>6</v>
      </c>
      <c r="C6" s="23">
        <v>56.9</v>
      </c>
      <c r="D6" s="23"/>
      <c r="E6" s="23">
        <v>5.3</v>
      </c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" t="s">
        <v>34</v>
      </c>
      <c r="C7" s="23">
        <v>55.4</v>
      </c>
      <c r="D7" s="23"/>
      <c r="E7" s="23">
        <v>7</v>
      </c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" t="s">
        <v>39</v>
      </c>
      <c r="C8" s="23">
        <v>60.4</v>
      </c>
      <c r="D8" s="23"/>
      <c r="E8" s="23">
        <v>3.5</v>
      </c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" t="s">
        <v>36</v>
      </c>
      <c r="C9" s="23">
        <v>59.3</v>
      </c>
      <c r="D9" s="23"/>
      <c r="E9" s="23">
        <v>6.4</v>
      </c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" t="s">
        <v>26</v>
      </c>
      <c r="C10" s="23">
        <v>63.3</v>
      </c>
      <c r="D10" s="23"/>
      <c r="E10" s="23">
        <v>2.5</v>
      </c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1" t="s">
        <v>15</v>
      </c>
      <c r="C11" s="23">
        <v>62</v>
      </c>
      <c r="D11" s="23"/>
      <c r="E11" s="23">
        <v>5.7</v>
      </c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1" t="s">
        <v>3</v>
      </c>
      <c r="C12" s="23">
        <v>59.6</v>
      </c>
      <c r="D12" s="23"/>
      <c r="E12" s="23">
        <v>8.6999999999999993</v>
      </c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1" t="s">
        <v>157</v>
      </c>
      <c r="C13" s="23">
        <v>65</v>
      </c>
      <c r="D13" s="23"/>
      <c r="E13" s="23">
        <v>5.2</v>
      </c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" t="s">
        <v>29</v>
      </c>
      <c r="C14" s="23">
        <v>60.4</v>
      </c>
      <c r="D14" s="23"/>
      <c r="E14" s="23">
        <v>9.8000000000000007</v>
      </c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1" t="s">
        <v>10</v>
      </c>
      <c r="C15" s="23">
        <v>64</v>
      </c>
      <c r="D15" s="23"/>
      <c r="E15" s="23">
        <v>6.6</v>
      </c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1" t="s">
        <v>40</v>
      </c>
      <c r="C16" s="23">
        <v>64.599999999999994</v>
      </c>
      <c r="D16" s="23"/>
      <c r="E16" s="23">
        <v>6</v>
      </c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5">
      <c r="A17" s="1" t="s">
        <v>35</v>
      </c>
      <c r="C17" s="23">
        <v>61</v>
      </c>
      <c r="D17" s="23"/>
      <c r="E17" s="23">
        <v>12.7</v>
      </c>
    </row>
    <row r="18" spans="1:5">
      <c r="A18" s="1" t="s">
        <v>24</v>
      </c>
      <c r="C18" s="23">
        <v>66.7</v>
      </c>
      <c r="D18" s="23"/>
      <c r="E18" s="23">
        <v>7.2</v>
      </c>
    </row>
    <row r="19" spans="1:5">
      <c r="A19" s="1" t="s">
        <v>9</v>
      </c>
      <c r="C19" s="23">
        <v>70.099999999999994</v>
      </c>
      <c r="D19" s="23"/>
      <c r="E19" s="23">
        <v>3.9</v>
      </c>
    </row>
    <row r="20" spans="1:5">
      <c r="A20" s="1" t="s">
        <v>7</v>
      </c>
      <c r="C20" s="23">
        <v>59.4</v>
      </c>
      <c r="D20" s="23"/>
      <c r="E20" s="23">
        <v>15</v>
      </c>
    </row>
    <row r="21" spans="1:5">
      <c r="A21" s="1" t="s">
        <v>13</v>
      </c>
      <c r="C21" s="23">
        <v>68.3</v>
      </c>
      <c r="D21" s="23"/>
      <c r="E21" s="23">
        <v>6.4</v>
      </c>
    </row>
    <row r="22" spans="1:5">
      <c r="A22" s="1" t="s">
        <v>12</v>
      </c>
      <c r="C22" s="23">
        <v>70.3</v>
      </c>
      <c r="D22" s="23"/>
      <c r="E22" s="23">
        <v>6</v>
      </c>
    </row>
    <row r="23" spans="1:5">
      <c r="A23" s="1" t="s">
        <v>20</v>
      </c>
      <c r="C23" s="23">
        <v>72.400000000000006</v>
      </c>
      <c r="D23" s="23"/>
      <c r="E23" s="23">
        <v>4.0999999999999996</v>
      </c>
    </row>
    <row r="24" spans="1:5">
      <c r="A24" s="1" t="s">
        <v>14</v>
      </c>
      <c r="C24" s="23">
        <v>71.2</v>
      </c>
      <c r="D24" s="23"/>
      <c r="E24" s="23">
        <v>5.5</v>
      </c>
    </row>
    <row r="25" spans="1:5">
      <c r="A25" s="1" t="s">
        <v>17</v>
      </c>
      <c r="C25" s="23">
        <v>71.5</v>
      </c>
      <c r="D25" s="23"/>
      <c r="E25" s="23">
        <v>6.3</v>
      </c>
    </row>
    <row r="26" spans="1:5">
      <c r="A26" s="1" t="s">
        <v>21</v>
      </c>
      <c r="C26" s="23">
        <v>74.7</v>
      </c>
      <c r="D26" s="23"/>
      <c r="E26" s="23">
        <v>3.5</v>
      </c>
    </row>
    <row r="27" spans="1:5">
      <c r="A27" s="1" t="s">
        <v>32</v>
      </c>
      <c r="C27" s="23">
        <v>75.400000000000006</v>
      </c>
      <c r="D27" s="23"/>
      <c r="E27" s="23">
        <v>2.9</v>
      </c>
    </row>
    <row r="28" spans="1:5">
      <c r="A28" s="1" t="s">
        <v>18</v>
      </c>
      <c r="C28" s="23">
        <v>73.400000000000006</v>
      </c>
      <c r="D28" s="23"/>
      <c r="E28" s="23">
        <v>6</v>
      </c>
    </row>
    <row r="29" spans="1:5">
      <c r="A29" s="1" t="s">
        <v>16</v>
      </c>
      <c r="C29" s="23">
        <v>72.7</v>
      </c>
      <c r="D29" s="23"/>
      <c r="E29" s="23">
        <v>6.8</v>
      </c>
    </row>
    <row r="30" spans="1:5">
      <c r="A30" s="1" t="s">
        <v>23</v>
      </c>
      <c r="C30" s="23">
        <v>78.599999999999994</v>
      </c>
      <c r="D30" s="23"/>
      <c r="E30" s="23">
        <v>3.6</v>
      </c>
    </row>
    <row r="31" spans="1:5">
      <c r="A31" s="1" t="s">
        <v>11</v>
      </c>
      <c r="C31" s="23">
        <v>78.900000000000006</v>
      </c>
      <c r="D31" s="23"/>
      <c r="E31" s="23">
        <v>6.6</v>
      </c>
    </row>
  </sheetData>
  <mergeCells count="3">
    <mergeCell ref="B1:G1"/>
    <mergeCell ref="C5:D5"/>
    <mergeCell ref="E5:F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7"/>
  <sheetViews>
    <sheetView workbookViewId="0"/>
  </sheetViews>
  <sheetFormatPr baseColWidth="10" defaultRowHeight="12.75"/>
  <cols>
    <col min="1" max="1" width="11.42578125" style="19"/>
    <col min="2" max="2" width="11.42578125" style="4" customWidth="1"/>
    <col min="3" max="4" width="11.42578125" style="2"/>
    <col min="5" max="7" width="17.7109375" style="2" customWidth="1"/>
    <col min="8" max="28" width="11.42578125" style="3"/>
    <col min="29" max="16384" width="11.42578125" style="4"/>
  </cols>
  <sheetData>
    <row r="1" spans="1:28" s="6" customFormat="1" ht="28.5" customHeight="1">
      <c r="A1" s="20" t="s">
        <v>47</v>
      </c>
      <c r="B1" s="7" t="s">
        <v>46</v>
      </c>
      <c r="C1" s="15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2.75" customHeight="1">
      <c r="B2" s="10"/>
    </row>
    <row r="3" spans="1:28" ht="12.75" customHeight="1">
      <c r="C3" s="16"/>
    </row>
    <row r="4" spans="1:28" ht="12.75" customHeight="1">
      <c r="B4" s="21"/>
      <c r="C4" s="16"/>
      <c r="E4" s="25"/>
      <c r="F4" s="25"/>
      <c r="G4" s="25"/>
    </row>
    <row r="5" spans="1:28" ht="12.75" customHeight="1">
      <c r="B5" s="1" t="s">
        <v>211</v>
      </c>
      <c r="C5" s="16"/>
      <c r="E5" s="25"/>
      <c r="F5" s="49" t="s">
        <v>212</v>
      </c>
      <c r="G5" s="25"/>
    </row>
    <row r="6" spans="1:28" s="6" customFormat="1" ht="28.5" customHeight="1">
      <c r="A6" s="20"/>
      <c r="B6" s="31" t="s">
        <v>253</v>
      </c>
      <c r="C6" s="9" t="s">
        <v>43</v>
      </c>
      <c r="D6" s="52" t="s">
        <v>44</v>
      </c>
      <c r="E6" s="12"/>
      <c r="F6" s="12" t="s">
        <v>45</v>
      </c>
      <c r="G6" s="12" t="s">
        <v>254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9">
        <v>1950</v>
      </c>
      <c r="B7" s="23">
        <v>30.5</v>
      </c>
      <c r="C7" s="23">
        <v>61.4</v>
      </c>
      <c r="D7" s="23">
        <v>8.1</v>
      </c>
      <c r="E7" s="34"/>
      <c r="F7" s="51">
        <v>0.63</v>
      </c>
      <c r="G7" s="51">
        <v>0.13</v>
      </c>
      <c r="H7" s="17"/>
      <c r="I7" s="17"/>
      <c r="J7" s="17"/>
      <c r="K7" s="18"/>
      <c r="L7" s="18"/>
      <c r="M7" s="18"/>
      <c r="N7" s="18"/>
      <c r="O7" s="18"/>
      <c r="P7" s="18"/>
      <c r="Q7" s="18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>
      <c r="A8" s="19">
        <v>1951</v>
      </c>
      <c r="B8" s="23">
        <v>30.7</v>
      </c>
      <c r="C8" s="23">
        <v>61.2</v>
      </c>
      <c r="D8" s="23">
        <v>8.1999999999999993</v>
      </c>
      <c r="E8" s="34"/>
      <c r="F8" s="51">
        <v>0.63</v>
      </c>
      <c r="G8" s="51">
        <v>0.13</v>
      </c>
      <c r="H8" s="17"/>
      <c r="I8" s="17"/>
      <c r="J8" s="17"/>
      <c r="K8" s="18"/>
      <c r="L8" s="18"/>
      <c r="M8" s="18"/>
      <c r="N8" s="18"/>
      <c r="O8" s="18"/>
      <c r="P8" s="18"/>
      <c r="Q8" s="18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>
      <c r="A9" s="19">
        <v>1952</v>
      </c>
      <c r="B9" s="23">
        <v>30.8</v>
      </c>
      <c r="C9" s="23">
        <v>60.9</v>
      </c>
      <c r="D9" s="23">
        <v>8.3000000000000007</v>
      </c>
      <c r="E9" s="34"/>
      <c r="F9" s="51">
        <v>0.64</v>
      </c>
      <c r="G9" s="51">
        <v>0.14000000000000001</v>
      </c>
      <c r="H9" s="17"/>
      <c r="I9" s="17"/>
      <c r="J9" s="17"/>
      <c r="K9" s="18"/>
      <c r="L9" s="18"/>
      <c r="M9" s="18"/>
      <c r="N9" s="18"/>
      <c r="O9" s="18"/>
      <c r="P9" s="18"/>
      <c r="Q9" s="1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>
      <c r="A10" s="19">
        <v>1953</v>
      </c>
      <c r="B10" s="23">
        <v>31</v>
      </c>
      <c r="C10" s="23">
        <v>60.6</v>
      </c>
      <c r="D10" s="23">
        <v>8.4</v>
      </c>
      <c r="E10" s="34"/>
      <c r="F10" s="51">
        <v>0.65</v>
      </c>
      <c r="G10" s="51">
        <v>0.14000000000000001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8">
      <c r="A11" s="19">
        <v>1954</v>
      </c>
      <c r="B11" s="23">
        <v>31.3</v>
      </c>
      <c r="C11" s="23">
        <v>60.2</v>
      </c>
      <c r="D11" s="23">
        <v>8.5</v>
      </c>
      <c r="E11" s="34"/>
      <c r="F11" s="51">
        <v>0.66</v>
      </c>
      <c r="G11" s="51">
        <v>0.14000000000000001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8">
      <c r="A12" s="19">
        <v>1955</v>
      </c>
      <c r="B12" s="23">
        <v>31.6</v>
      </c>
      <c r="C12" s="23">
        <v>59.8</v>
      </c>
      <c r="D12" s="23">
        <v>8.6</v>
      </c>
      <c r="E12" s="34"/>
      <c r="F12" s="51">
        <v>0.67</v>
      </c>
      <c r="G12" s="51">
        <v>0.14000000000000001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8">
      <c r="A13" s="19">
        <v>1956</v>
      </c>
      <c r="B13" s="23">
        <v>31.9</v>
      </c>
      <c r="C13" s="23">
        <v>59.4</v>
      </c>
      <c r="D13" s="23">
        <v>8.6999999999999993</v>
      </c>
      <c r="E13" s="34"/>
      <c r="F13" s="51">
        <v>0.68</v>
      </c>
      <c r="G13" s="51">
        <v>0.15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8">
      <c r="A14" s="19">
        <v>1957</v>
      </c>
      <c r="B14" s="23">
        <v>32.299999999999997</v>
      </c>
      <c r="C14" s="23">
        <v>58.9</v>
      </c>
      <c r="D14" s="23">
        <v>8.8000000000000007</v>
      </c>
      <c r="E14" s="34"/>
      <c r="F14" s="51">
        <v>0.7</v>
      </c>
      <c r="G14" s="51">
        <v>0.15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8">
      <c r="A15" s="19">
        <v>1958</v>
      </c>
      <c r="B15" s="23">
        <v>32.6</v>
      </c>
      <c r="C15" s="23">
        <v>58.5</v>
      </c>
      <c r="D15" s="23">
        <v>8.9</v>
      </c>
      <c r="E15" s="34"/>
      <c r="F15" s="51">
        <v>0.71</v>
      </c>
      <c r="G15" s="51">
        <v>0.15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8">
      <c r="A16" s="19">
        <v>1959</v>
      </c>
      <c r="B16" s="23">
        <v>32.799999999999997</v>
      </c>
      <c r="C16" s="23">
        <v>58.1</v>
      </c>
      <c r="D16" s="23">
        <v>9.1</v>
      </c>
      <c r="E16" s="34"/>
      <c r="F16" s="51">
        <v>0.72</v>
      </c>
      <c r="G16" s="51">
        <v>0.16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28">
      <c r="A17" s="19">
        <v>1960</v>
      </c>
      <c r="B17" s="23">
        <v>33.1</v>
      </c>
      <c r="C17" s="23">
        <v>57.7</v>
      </c>
      <c r="D17" s="23">
        <v>9.1999999999999993</v>
      </c>
      <c r="E17" s="34"/>
      <c r="F17" s="51">
        <v>0.73</v>
      </c>
      <c r="G17" s="51">
        <v>0.16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28" s="2" customFormat="1">
      <c r="A18" s="19">
        <v>1961</v>
      </c>
      <c r="B18" s="23">
        <v>33.200000000000003</v>
      </c>
      <c r="C18" s="23">
        <v>57.4</v>
      </c>
      <c r="D18" s="23">
        <v>9.4</v>
      </c>
      <c r="E18" s="35"/>
      <c r="F18" s="51">
        <v>0.74</v>
      </c>
      <c r="G18" s="51">
        <v>0.16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" customFormat="1">
      <c r="A19" s="19">
        <v>1962</v>
      </c>
      <c r="B19" s="23">
        <v>33.5</v>
      </c>
      <c r="C19" s="23">
        <v>57</v>
      </c>
      <c r="D19" s="23">
        <v>9.5</v>
      </c>
      <c r="E19" s="35"/>
      <c r="F19" s="51">
        <v>0.75</v>
      </c>
      <c r="G19" s="51">
        <v>0.17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" customFormat="1">
      <c r="A20" s="19">
        <v>1963</v>
      </c>
      <c r="B20" s="23">
        <v>33.5</v>
      </c>
      <c r="C20" s="23">
        <v>56.8</v>
      </c>
      <c r="D20" s="23">
        <v>9.6999999999999993</v>
      </c>
      <c r="E20" s="35"/>
      <c r="F20" s="51">
        <v>0.76</v>
      </c>
      <c r="G20" s="51">
        <v>0.17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" customFormat="1">
      <c r="A21" s="19">
        <v>1964</v>
      </c>
      <c r="B21" s="23">
        <v>33.5</v>
      </c>
      <c r="C21" s="23">
        <v>56.7</v>
      </c>
      <c r="D21" s="23">
        <v>9.8000000000000007</v>
      </c>
      <c r="E21" s="35"/>
      <c r="F21" s="51">
        <v>0.76</v>
      </c>
      <c r="G21" s="51">
        <v>0.17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" customFormat="1">
      <c r="A22" s="19">
        <v>1965</v>
      </c>
      <c r="B22" s="23">
        <v>33.4</v>
      </c>
      <c r="C22" s="23">
        <v>56.7</v>
      </c>
      <c r="D22" s="23">
        <v>10</v>
      </c>
      <c r="E22" s="35"/>
      <c r="F22" s="51">
        <v>0.77</v>
      </c>
      <c r="G22" s="51">
        <v>0.18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" customFormat="1">
      <c r="A23" s="19">
        <v>1966</v>
      </c>
      <c r="B23" s="23">
        <v>33.1</v>
      </c>
      <c r="C23" s="23">
        <v>56.6</v>
      </c>
      <c r="D23" s="23">
        <v>10.199999999999999</v>
      </c>
      <c r="E23" s="35"/>
      <c r="F23" s="51">
        <v>0.77</v>
      </c>
      <c r="G23" s="51">
        <v>0.18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" customFormat="1">
      <c r="A24" s="19">
        <v>1967</v>
      </c>
      <c r="B24" s="23">
        <v>32.799999999999997</v>
      </c>
      <c r="C24" s="23">
        <v>56.8</v>
      </c>
      <c r="D24" s="23">
        <v>10.4</v>
      </c>
      <c r="E24" s="35"/>
      <c r="F24" s="51">
        <v>0.76</v>
      </c>
      <c r="G24" s="51">
        <v>0.18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" customFormat="1">
      <c r="A25" s="19">
        <v>1968</v>
      </c>
      <c r="B25" s="23">
        <v>32.6</v>
      </c>
      <c r="C25" s="23">
        <v>56.9</v>
      </c>
      <c r="D25" s="23">
        <v>10.6</v>
      </c>
      <c r="E25" s="35"/>
      <c r="F25" s="51">
        <v>0.76</v>
      </c>
      <c r="G25" s="51">
        <v>0.19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" customFormat="1">
      <c r="A26" s="19">
        <v>1969</v>
      </c>
      <c r="B26" s="23">
        <v>32.4</v>
      </c>
      <c r="C26" s="23">
        <v>56.8</v>
      </c>
      <c r="D26" s="23">
        <v>10.7</v>
      </c>
      <c r="E26" s="35"/>
      <c r="F26" s="51">
        <v>0.76</v>
      </c>
      <c r="G26" s="51">
        <v>0.19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" customFormat="1">
      <c r="A27" s="19">
        <v>1970</v>
      </c>
      <c r="B27" s="23">
        <v>32.299999999999997</v>
      </c>
      <c r="C27" s="23">
        <v>56.8</v>
      </c>
      <c r="D27" s="23">
        <v>10.9</v>
      </c>
      <c r="E27" s="35"/>
      <c r="F27" s="51">
        <v>0.76</v>
      </c>
      <c r="G27" s="51">
        <v>0.19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" customFormat="1">
      <c r="A28" s="19">
        <v>1971</v>
      </c>
      <c r="B28" s="23">
        <v>32.200000000000003</v>
      </c>
      <c r="C28" s="23">
        <v>56.7</v>
      </c>
      <c r="D28" s="23">
        <v>11.1</v>
      </c>
      <c r="E28" s="35"/>
      <c r="F28" s="51">
        <v>0.76</v>
      </c>
      <c r="G28" s="51">
        <v>0.19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" customFormat="1">
      <c r="A29" s="19">
        <v>1972</v>
      </c>
      <c r="B29" s="23">
        <v>32.200000000000003</v>
      </c>
      <c r="C29" s="23">
        <v>56.7</v>
      </c>
      <c r="D29" s="23">
        <v>11.2</v>
      </c>
      <c r="E29" s="35"/>
      <c r="F29" s="51">
        <v>0.76</v>
      </c>
      <c r="G29" s="51">
        <v>0.2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" customFormat="1">
      <c r="A30" s="19">
        <v>1973</v>
      </c>
      <c r="B30" s="23">
        <v>32</v>
      </c>
      <c r="C30" s="23">
        <v>56.7</v>
      </c>
      <c r="D30" s="23">
        <v>11.3</v>
      </c>
      <c r="E30" s="35"/>
      <c r="F30" s="51">
        <v>0.76</v>
      </c>
      <c r="G30" s="51">
        <v>0.2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" customFormat="1">
      <c r="A31" s="19">
        <v>1974</v>
      </c>
      <c r="B31" s="23">
        <v>31.8</v>
      </c>
      <c r="C31" s="23">
        <v>56.7</v>
      </c>
      <c r="D31" s="23">
        <v>11.4</v>
      </c>
      <c r="E31" s="35"/>
      <c r="F31" s="51">
        <v>0.76</v>
      </c>
      <c r="G31" s="51">
        <v>0.2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" customFormat="1">
      <c r="A32" s="19">
        <v>1975</v>
      </c>
      <c r="B32" s="23">
        <v>31.6</v>
      </c>
      <c r="C32" s="23">
        <v>56.8</v>
      </c>
      <c r="D32" s="23">
        <v>11.6</v>
      </c>
      <c r="E32" s="35"/>
      <c r="F32" s="51">
        <v>0.76</v>
      </c>
      <c r="G32" s="51">
        <v>0.2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" customFormat="1">
      <c r="A33" s="19">
        <v>1976</v>
      </c>
      <c r="B33" s="23">
        <v>31.4</v>
      </c>
      <c r="C33" s="23">
        <v>56.9</v>
      </c>
      <c r="D33" s="23">
        <v>11.8</v>
      </c>
      <c r="E33" s="35"/>
      <c r="F33" s="51">
        <v>0.76</v>
      </c>
      <c r="G33" s="51">
        <v>0.21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" customFormat="1">
      <c r="A34" s="19">
        <v>1977</v>
      </c>
      <c r="B34" s="23">
        <v>31</v>
      </c>
      <c r="C34" s="23">
        <v>57</v>
      </c>
      <c r="D34" s="23">
        <v>12</v>
      </c>
      <c r="E34" s="35"/>
      <c r="F34" s="51">
        <v>0.75</v>
      </c>
      <c r="G34" s="51">
        <v>0.21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" customFormat="1">
      <c r="A35" s="19">
        <v>1978</v>
      </c>
      <c r="B35" s="23">
        <v>30.7</v>
      </c>
      <c r="C35" s="23">
        <v>57.1</v>
      </c>
      <c r="D35" s="23">
        <v>12.2</v>
      </c>
      <c r="E35" s="35"/>
      <c r="F35" s="51">
        <v>0.75</v>
      </c>
      <c r="G35" s="51">
        <v>0.21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" customFormat="1">
      <c r="A36" s="19">
        <v>1979</v>
      </c>
      <c r="B36" s="23">
        <v>30.3</v>
      </c>
      <c r="C36" s="23">
        <v>57.2</v>
      </c>
      <c r="D36" s="23">
        <v>12.4</v>
      </c>
      <c r="E36" s="35"/>
      <c r="F36" s="51">
        <v>0.75</v>
      </c>
      <c r="G36" s="51">
        <v>0.22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" customFormat="1">
      <c r="A37" s="19">
        <v>1980</v>
      </c>
      <c r="B37" s="23">
        <v>30</v>
      </c>
      <c r="C37" s="23">
        <v>57.4</v>
      </c>
      <c r="D37" s="23">
        <v>12.6</v>
      </c>
      <c r="E37" s="35"/>
      <c r="F37" s="51">
        <v>0.74</v>
      </c>
      <c r="G37" s="51">
        <v>0.22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" customFormat="1">
      <c r="A38" s="19">
        <v>1981</v>
      </c>
      <c r="B38" s="23">
        <v>29.7</v>
      </c>
      <c r="C38" s="23">
        <v>57.5</v>
      </c>
      <c r="D38" s="23">
        <v>12.8</v>
      </c>
      <c r="E38" s="35"/>
      <c r="F38" s="51">
        <v>0.74</v>
      </c>
      <c r="G38" s="51">
        <v>0.22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" customFormat="1">
      <c r="A39" s="19">
        <v>1982</v>
      </c>
      <c r="B39" s="23">
        <v>29.4</v>
      </c>
      <c r="C39" s="23">
        <v>57.6</v>
      </c>
      <c r="D39" s="23">
        <v>13</v>
      </c>
      <c r="E39" s="35"/>
      <c r="F39" s="51">
        <v>0.74</v>
      </c>
      <c r="G39" s="51">
        <v>0.23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" customFormat="1">
      <c r="A40" s="19">
        <v>1983</v>
      </c>
      <c r="B40" s="23">
        <v>29</v>
      </c>
      <c r="C40" s="23">
        <v>57.8</v>
      </c>
      <c r="D40" s="23">
        <v>13.2</v>
      </c>
      <c r="E40" s="35"/>
      <c r="F40" s="51">
        <v>0.73</v>
      </c>
      <c r="G40" s="51">
        <v>0.23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" customFormat="1">
      <c r="A41" s="19">
        <v>1984</v>
      </c>
      <c r="B41" s="23">
        <v>28.7</v>
      </c>
      <c r="C41" s="23">
        <v>58</v>
      </c>
      <c r="D41" s="23">
        <v>13.4</v>
      </c>
      <c r="E41" s="35"/>
      <c r="F41" s="51">
        <v>0.73</v>
      </c>
      <c r="G41" s="51">
        <v>0.23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" customFormat="1">
      <c r="A42" s="19">
        <v>1985</v>
      </c>
      <c r="B42" s="23">
        <v>28.3</v>
      </c>
      <c r="C42" s="23">
        <v>58.2</v>
      </c>
      <c r="D42" s="23">
        <v>13.6</v>
      </c>
      <c r="E42" s="35"/>
      <c r="F42" s="51">
        <v>0.72</v>
      </c>
      <c r="G42" s="51">
        <v>0.23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" customFormat="1">
      <c r="A43" s="19">
        <v>1986</v>
      </c>
      <c r="B43" s="23">
        <v>27.9</v>
      </c>
      <c r="C43" s="23">
        <v>58.4</v>
      </c>
      <c r="D43" s="23">
        <v>13.7</v>
      </c>
      <c r="E43" s="35"/>
      <c r="F43" s="51">
        <v>0.71</v>
      </c>
      <c r="G43" s="51">
        <v>0.23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" customFormat="1">
      <c r="A44" s="19">
        <v>1987</v>
      </c>
      <c r="B44" s="23">
        <v>27.5</v>
      </c>
      <c r="C44" s="23">
        <v>58.7</v>
      </c>
      <c r="D44" s="23">
        <v>13.8</v>
      </c>
      <c r="E44" s="35"/>
      <c r="F44" s="51">
        <v>0.7</v>
      </c>
      <c r="G44" s="51">
        <v>0.24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" customFormat="1">
      <c r="A45" s="19">
        <v>1988</v>
      </c>
      <c r="B45" s="23">
        <v>27.1</v>
      </c>
      <c r="C45" s="23">
        <v>58.9</v>
      </c>
      <c r="D45" s="23">
        <v>14</v>
      </c>
      <c r="E45" s="35"/>
      <c r="F45" s="51">
        <v>0.7</v>
      </c>
      <c r="G45" s="51">
        <v>0.24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" customFormat="1">
      <c r="A46" s="19">
        <v>1989</v>
      </c>
      <c r="B46" s="23">
        <v>26.7</v>
      </c>
      <c r="C46" s="23">
        <v>59.1</v>
      </c>
      <c r="D46" s="23">
        <v>14.2</v>
      </c>
      <c r="E46" s="35"/>
      <c r="F46" s="51">
        <v>0.69</v>
      </c>
      <c r="G46" s="51">
        <v>0.24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" customFormat="1">
      <c r="A47" s="19">
        <v>1990</v>
      </c>
      <c r="B47" s="23">
        <v>26.5</v>
      </c>
      <c r="C47" s="23">
        <v>59.2</v>
      </c>
      <c r="D47" s="23">
        <v>14.3</v>
      </c>
      <c r="E47" s="35"/>
      <c r="F47" s="51">
        <v>0.69</v>
      </c>
      <c r="G47" s="51">
        <v>0.24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" customFormat="1">
      <c r="A48" s="19">
        <v>1991</v>
      </c>
      <c r="B48" s="23">
        <v>26.3</v>
      </c>
      <c r="C48" s="23">
        <v>59.3</v>
      </c>
      <c r="D48" s="23">
        <v>14.4</v>
      </c>
      <c r="E48" s="35"/>
      <c r="F48" s="51">
        <v>0.69</v>
      </c>
      <c r="G48" s="51">
        <v>0.24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" customFormat="1">
      <c r="A49" s="19">
        <v>1992</v>
      </c>
      <c r="B49" s="23">
        <v>26.1</v>
      </c>
      <c r="C49" s="23">
        <v>59.5</v>
      </c>
      <c r="D49" s="23">
        <v>14.4</v>
      </c>
      <c r="E49" s="35"/>
      <c r="F49" s="51">
        <v>0.68</v>
      </c>
      <c r="G49" s="51">
        <v>0.24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" customFormat="1">
      <c r="A50" s="19">
        <v>1993</v>
      </c>
      <c r="B50" s="23">
        <v>25.9</v>
      </c>
      <c r="C50" s="23">
        <v>59.7</v>
      </c>
      <c r="D50" s="23">
        <v>14.4</v>
      </c>
      <c r="E50" s="35"/>
      <c r="F50" s="51">
        <v>0.67</v>
      </c>
      <c r="G50" s="51">
        <v>0.24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" customFormat="1">
      <c r="A51" s="19">
        <v>1994</v>
      </c>
      <c r="B51" s="23">
        <v>25.8</v>
      </c>
      <c r="C51" s="23">
        <v>59.9</v>
      </c>
      <c r="D51" s="23">
        <v>14.4</v>
      </c>
      <c r="E51" s="35"/>
      <c r="F51" s="51">
        <v>0.67</v>
      </c>
      <c r="G51" s="51">
        <v>0.24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" customFormat="1">
      <c r="A52" s="19">
        <v>1995</v>
      </c>
      <c r="B52" s="23">
        <v>25.7</v>
      </c>
      <c r="C52" s="23">
        <v>60</v>
      </c>
      <c r="D52" s="23">
        <v>14.3</v>
      </c>
      <c r="E52" s="35"/>
      <c r="F52" s="51">
        <v>0.67</v>
      </c>
      <c r="G52" s="51">
        <v>0.24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" customFormat="1">
      <c r="A53" s="19">
        <v>1996</v>
      </c>
      <c r="B53" s="23">
        <v>25.6</v>
      </c>
      <c r="C53" s="23">
        <v>60.1</v>
      </c>
      <c r="D53" s="23">
        <v>14.2</v>
      </c>
      <c r="E53" s="35"/>
      <c r="F53" s="51">
        <v>0.66</v>
      </c>
      <c r="G53" s="51">
        <v>0.24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" customFormat="1">
      <c r="A54" s="19">
        <v>1997</v>
      </c>
      <c r="B54" s="23">
        <v>25.7</v>
      </c>
      <c r="C54" s="23">
        <v>60.2</v>
      </c>
      <c r="D54" s="23">
        <v>14.1</v>
      </c>
      <c r="E54" s="35"/>
      <c r="F54" s="51">
        <v>0.66</v>
      </c>
      <c r="G54" s="51">
        <v>0.24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" customFormat="1">
      <c r="A55" s="19">
        <v>1998</v>
      </c>
      <c r="B55" s="23">
        <v>25.8</v>
      </c>
      <c r="C55" s="23">
        <v>60.2</v>
      </c>
      <c r="D55" s="23">
        <v>14.1</v>
      </c>
      <c r="E55" s="35"/>
      <c r="F55" s="51">
        <v>0.66</v>
      </c>
      <c r="G55" s="51">
        <v>0.23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" customFormat="1">
      <c r="A56" s="19">
        <v>1999</v>
      </c>
      <c r="B56" s="23">
        <v>25.8</v>
      </c>
      <c r="C56" s="23">
        <v>60.2</v>
      </c>
      <c r="D56" s="23">
        <v>13.9</v>
      </c>
      <c r="E56" s="35"/>
      <c r="F56" s="51">
        <v>0.66</v>
      </c>
      <c r="G56" s="51">
        <v>0.23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" customFormat="1">
      <c r="A57" s="19">
        <v>2000</v>
      </c>
      <c r="B57" s="23">
        <v>25.9</v>
      </c>
      <c r="C57" s="23">
        <v>60.3</v>
      </c>
      <c r="D57" s="23">
        <v>13.8</v>
      </c>
      <c r="E57" s="35"/>
      <c r="F57" s="51">
        <v>0.66</v>
      </c>
      <c r="G57" s="51">
        <v>0.23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" customFormat="1">
      <c r="A58" s="19">
        <v>2001</v>
      </c>
      <c r="B58" s="23">
        <v>25.9</v>
      </c>
      <c r="C58" s="23">
        <v>60.4</v>
      </c>
      <c r="D58" s="23">
        <v>13.6</v>
      </c>
      <c r="E58" s="35"/>
      <c r="F58" s="51">
        <v>0.65</v>
      </c>
      <c r="G58" s="51">
        <v>0.23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" customFormat="1">
      <c r="A59" s="19">
        <v>2002</v>
      </c>
      <c r="B59" s="23">
        <v>26</v>
      </c>
      <c r="C59" s="23">
        <v>60.6</v>
      </c>
      <c r="D59" s="23">
        <v>13.5</v>
      </c>
      <c r="E59" s="35"/>
      <c r="F59" s="51">
        <v>0.65</v>
      </c>
      <c r="G59" s="51">
        <v>0.22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" customFormat="1">
      <c r="A60" s="19">
        <v>2003</v>
      </c>
      <c r="B60" s="23">
        <v>26</v>
      </c>
      <c r="C60" s="23">
        <v>60.7</v>
      </c>
      <c r="D60" s="23">
        <v>13.3</v>
      </c>
      <c r="E60" s="35"/>
      <c r="F60" s="51">
        <v>0.65</v>
      </c>
      <c r="G60" s="51">
        <v>0.22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" customFormat="1">
      <c r="A61" s="19">
        <v>2004</v>
      </c>
      <c r="B61" s="23">
        <v>26</v>
      </c>
      <c r="C61" s="23">
        <v>60.8</v>
      </c>
      <c r="D61" s="23">
        <v>13.2</v>
      </c>
      <c r="E61" s="35"/>
      <c r="F61" s="51">
        <v>0.64</v>
      </c>
      <c r="G61" s="51">
        <v>0.22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" customFormat="1">
      <c r="A62" s="19">
        <v>2005</v>
      </c>
      <c r="B62" s="23">
        <v>26</v>
      </c>
      <c r="C62" s="23">
        <v>60.9</v>
      </c>
      <c r="D62" s="23">
        <v>13.1</v>
      </c>
      <c r="E62" s="35"/>
      <c r="F62" s="51">
        <v>0.64</v>
      </c>
      <c r="G62" s="51">
        <v>0.22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" customFormat="1">
      <c r="A63" s="19">
        <v>2006</v>
      </c>
      <c r="B63" s="23">
        <v>26</v>
      </c>
      <c r="C63" s="23">
        <v>60.9</v>
      </c>
      <c r="D63" s="23">
        <v>13.1</v>
      </c>
      <c r="E63" s="35"/>
      <c r="F63" s="51">
        <v>0.64</v>
      </c>
      <c r="G63" s="51">
        <v>0.21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" customFormat="1">
      <c r="A64" s="19">
        <v>2007</v>
      </c>
      <c r="B64" s="23">
        <v>25.9</v>
      </c>
      <c r="C64" s="23">
        <v>61</v>
      </c>
      <c r="D64" s="23">
        <v>13</v>
      </c>
      <c r="E64" s="35"/>
      <c r="F64" s="51">
        <v>0.64</v>
      </c>
      <c r="G64" s="51">
        <v>0.21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" customFormat="1">
      <c r="A65" s="19">
        <v>2008</v>
      </c>
      <c r="B65" s="23">
        <v>25.8</v>
      </c>
      <c r="C65" s="23">
        <v>61.2</v>
      </c>
      <c r="D65" s="23">
        <v>13</v>
      </c>
      <c r="E65" s="35"/>
      <c r="F65" s="51">
        <v>0.63</v>
      </c>
      <c r="G65" s="51">
        <v>0.21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" customFormat="1">
      <c r="A66" s="19">
        <v>2009</v>
      </c>
      <c r="B66" s="23">
        <v>25.7</v>
      </c>
      <c r="C66" s="23">
        <v>61.5</v>
      </c>
      <c r="D66" s="23">
        <v>12.8</v>
      </c>
      <c r="E66" s="35"/>
      <c r="F66" s="51">
        <v>0.63</v>
      </c>
      <c r="G66" s="51">
        <v>0.21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" customFormat="1">
      <c r="A67" s="19">
        <v>2010</v>
      </c>
      <c r="B67" s="23">
        <v>25.5</v>
      </c>
      <c r="C67" s="23">
        <v>61.6</v>
      </c>
      <c r="D67" s="23">
        <v>12.9</v>
      </c>
      <c r="E67" s="35"/>
      <c r="F67" s="51">
        <v>0.62</v>
      </c>
      <c r="G67" s="51">
        <v>0.21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" customFormat="1">
      <c r="A68" s="19">
        <v>2011</v>
      </c>
      <c r="B68" s="23">
        <v>25</v>
      </c>
      <c r="C68" s="23">
        <v>61.8</v>
      </c>
      <c r="D68" s="23">
        <v>13.1</v>
      </c>
      <c r="E68" s="35"/>
      <c r="F68" s="51">
        <v>0.62</v>
      </c>
      <c r="G68" s="51">
        <v>0.21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" customFormat="1">
      <c r="A69" s="19">
        <v>2012</v>
      </c>
      <c r="B69" s="23">
        <v>24.9</v>
      </c>
      <c r="C69" s="23">
        <v>61.8</v>
      </c>
      <c r="D69" s="23">
        <v>13.3</v>
      </c>
      <c r="E69" s="35"/>
      <c r="F69" s="51">
        <v>0.62</v>
      </c>
      <c r="G69" s="51">
        <v>0.22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" customFormat="1">
      <c r="A70" s="19">
        <v>2013</v>
      </c>
      <c r="B70" s="23">
        <v>24.7</v>
      </c>
      <c r="C70" s="23">
        <v>61.6</v>
      </c>
      <c r="D70" s="23">
        <v>13.7</v>
      </c>
      <c r="E70" s="35"/>
      <c r="F70" s="51">
        <v>0.62</v>
      </c>
      <c r="G70" s="51">
        <v>0.22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" customFormat="1">
      <c r="A71" s="19">
        <v>2014</v>
      </c>
      <c r="B71" s="23">
        <v>24.6</v>
      </c>
      <c r="C71" s="23">
        <v>61.5</v>
      </c>
      <c r="D71" s="23">
        <v>13.9</v>
      </c>
      <c r="E71" s="35"/>
      <c r="F71" s="51">
        <v>0.63</v>
      </c>
      <c r="G71" s="51">
        <v>0.23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2" customFormat="1">
      <c r="A72" s="19">
        <v>2015</v>
      </c>
      <c r="B72" s="23">
        <v>24.5</v>
      </c>
      <c r="C72" s="23">
        <v>61.4</v>
      </c>
      <c r="D72" s="23">
        <v>14.2</v>
      </c>
      <c r="E72" s="35"/>
      <c r="F72" s="51">
        <v>0.63</v>
      </c>
      <c r="G72" s="51">
        <v>0.23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s="2" customFormat="1">
      <c r="A73" s="19">
        <v>2016</v>
      </c>
      <c r="B73" s="23">
        <v>24.3</v>
      </c>
      <c r="C73" s="23">
        <v>61.3</v>
      </c>
      <c r="D73" s="23">
        <v>14.4</v>
      </c>
      <c r="E73" s="35"/>
      <c r="F73" s="51">
        <v>0.63</v>
      </c>
      <c r="G73" s="51">
        <v>0.23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s="2" customFormat="1">
      <c r="A74" s="19">
        <v>2017</v>
      </c>
      <c r="B74" s="23">
        <v>24.2</v>
      </c>
      <c r="C74" s="23">
        <v>61.2</v>
      </c>
      <c r="D74" s="23">
        <v>14.5</v>
      </c>
      <c r="E74" s="35"/>
      <c r="F74" s="51">
        <v>0.63</v>
      </c>
      <c r="G74" s="51">
        <v>0.24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s="2" customFormat="1">
      <c r="A75" s="19">
        <v>2018</v>
      </c>
      <c r="B75" s="23">
        <v>24.2</v>
      </c>
      <c r="C75" s="23">
        <v>61.1</v>
      </c>
      <c r="D75" s="23">
        <v>14.7</v>
      </c>
      <c r="E75" s="35"/>
      <c r="F75" s="51">
        <v>0.64</v>
      </c>
      <c r="G75" s="51">
        <v>0.24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s="2" customFormat="1">
      <c r="A76" s="19">
        <v>2019</v>
      </c>
      <c r="B76" s="23">
        <v>24.2</v>
      </c>
      <c r="C76" s="23">
        <v>60.9</v>
      </c>
      <c r="D76" s="23">
        <v>14.9</v>
      </c>
      <c r="E76" s="35"/>
      <c r="F76" s="51">
        <v>0.64</v>
      </c>
      <c r="G76" s="51">
        <v>0.24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s="2" customFormat="1">
      <c r="A77" s="19">
        <v>2020</v>
      </c>
      <c r="B77" s="23">
        <v>24.1</v>
      </c>
      <c r="C77" s="23">
        <v>60.7</v>
      </c>
      <c r="D77" s="23">
        <v>15.1</v>
      </c>
      <c r="E77" s="35"/>
      <c r="F77" s="51">
        <v>0.65</v>
      </c>
      <c r="G77" s="51">
        <v>0.25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s="2" customFormat="1">
      <c r="A78" s="19">
        <v>2021</v>
      </c>
      <c r="B78" s="23">
        <v>24.2</v>
      </c>
      <c r="C78" s="23">
        <v>60.5</v>
      </c>
      <c r="D78" s="23">
        <v>15.3</v>
      </c>
      <c r="E78" s="35"/>
      <c r="F78" s="51">
        <v>0.65</v>
      </c>
      <c r="G78" s="51">
        <v>0.25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s="2" customFormat="1">
      <c r="A79" s="19">
        <v>2022</v>
      </c>
      <c r="B79" s="23">
        <v>24.2</v>
      </c>
      <c r="C79" s="23">
        <v>60.2</v>
      </c>
      <c r="D79" s="23">
        <v>15.6</v>
      </c>
      <c r="E79" s="35"/>
      <c r="F79" s="51">
        <v>0.66</v>
      </c>
      <c r="G79" s="51">
        <v>0.26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s="2" customFormat="1">
      <c r="A80" s="19">
        <v>2023</v>
      </c>
      <c r="B80" s="23">
        <v>24.2</v>
      </c>
      <c r="C80" s="23">
        <v>59.9</v>
      </c>
      <c r="D80" s="23">
        <v>15.8</v>
      </c>
      <c r="E80" s="35"/>
      <c r="F80" s="51">
        <v>0.67</v>
      </c>
      <c r="G80" s="51">
        <v>0.26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s="2" customFormat="1">
      <c r="A81" s="19">
        <v>2024</v>
      </c>
      <c r="B81" s="23">
        <v>24.3</v>
      </c>
      <c r="C81" s="23">
        <v>59.7</v>
      </c>
      <c r="D81" s="23">
        <v>16</v>
      </c>
      <c r="E81" s="35"/>
      <c r="F81" s="51">
        <v>0.68</v>
      </c>
      <c r="G81" s="51">
        <v>0.27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s="2" customFormat="1">
      <c r="A82" s="19">
        <v>2025</v>
      </c>
      <c r="B82" s="23">
        <v>24.3</v>
      </c>
      <c r="C82" s="23">
        <v>59.4</v>
      </c>
      <c r="D82" s="23">
        <v>16.3</v>
      </c>
      <c r="E82" s="35"/>
      <c r="F82" s="51">
        <v>0.68</v>
      </c>
      <c r="G82" s="51">
        <v>0.27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s="2" customFormat="1">
      <c r="A83" s="19">
        <v>2026</v>
      </c>
      <c r="B83" s="23">
        <v>24.3</v>
      </c>
      <c r="C83" s="23">
        <v>59.2</v>
      </c>
      <c r="D83" s="23">
        <v>16.5</v>
      </c>
      <c r="E83" s="35"/>
      <c r="F83" s="51">
        <v>0.69</v>
      </c>
      <c r="G83" s="51">
        <v>0.28000000000000003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s="2" customFormat="1">
      <c r="A84" s="19">
        <v>2027</v>
      </c>
      <c r="B84" s="23">
        <v>24.3</v>
      </c>
      <c r="C84" s="23">
        <v>59</v>
      </c>
      <c r="D84" s="23">
        <v>16.7</v>
      </c>
      <c r="E84" s="35"/>
      <c r="F84" s="51">
        <v>0.7</v>
      </c>
      <c r="G84" s="51">
        <v>0.28000000000000003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s="2" customFormat="1">
      <c r="A85" s="19">
        <v>2028</v>
      </c>
      <c r="B85" s="23">
        <v>24.2</v>
      </c>
      <c r="C85" s="23">
        <v>58.8</v>
      </c>
      <c r="D85" s="23">
        <v>17</v>
      </c>
      <c r="E85" s="35"/>
      <c r="F85" s="51">
        <v>0.7</v>
      </c>
      <c r="G85" s="51">
        <v>0.28999999999999998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s="2" customFormat="1">
      <c r="A86" s="19">
        <v>2029</v>
      </c>
      <c r="B86" s="23">
        <v>24.2</v>
      </c>
      <c r="C86" s="23">
        <v>58.6</v>
      </c>
      <c r="D86" s="23">
        <v>17.2</v>
      </c>
      <c r="E86" s="35"/>
      <c r="F86" s="51">
        <v>0.71</v>
      </c>
      <c r="G86" s="51">
        <v>0.28999999999999998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s="2" customFormat="1">
      <c r="A87" s="19">
        <v>2030</v>
      </c>
      <c r="B87" s="23">
        <v>24.2</v>
      </c>
      <c r="C87" s="23">
        <v>58.4</v>
      </c>
      <c r="D87" s="23">
        <v>17.399999999999999</v>
      </c>
      <c r="E87" s="35"/>
      <c r="F87" s="51">
        <v>0.71</v>
      </c>
      <c r="G87" s="51">
        <v>0.3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s="2" customFormat="1">
      <c r="A88" s="19">
        <v>2031</v>
      </c>
      <c r="B88" s="23">
        <v>24.1</v>
      </c>
      <c r="C88" s="23">
        <v>58.2</v>
      </c>
      <c r="D88" s="23">
        <v>17.7</v>
      </c>
      <c r="E88" s="35"/>
      <c r="F88" s="51">
        <v>0.72</v>
      </c>
      <c r="G88" s="51">
        <v>0.3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s="2" customFormat="1">
      <c r="A89" s="19">
        <v>2032</v>
      </c>
      <c r="B89" s="23">
        <v>24.1</v>
      </c>
      <c r="C89" s="23">
        <v>57.9</v>
      </c>
      <c r="D89" s="23">
        <v>18</v>
      </c>
      <c r="E89" s="35"/>
      <c r="F89" s="51">
        <v>0.73</v>
      </c>
      <c r="G89" s="51">
        <v>0.31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s="2" customFormat="1">
      <c r="A90" s="19">
        <v>2033</v>
      </c>
      <c r="B90" s="23">
        <v>24</v>
      </c>
      <c r="C90" s="23">
        <v>57.7</v>
      </c>
      <c r="D90" s="23">
        <v>18.2</v>
      </c>
      <c r="E90" s="35"/>
      <c r="F90" s="51">
        <v>0.73</v>
      </c>
      <c r="G90" s="51">
        <v>0.32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s="2" customFormat="1">
      <c r="A91" s="19">
        <v>2034</v>
      </c>
      <c r="B91" s="23">
        <v>24</v>
      </c>
      <c r="C91" s="23">
        <v>57.5</v>
      </c>
      <c r="D91" s="23">
        <v>18.5</v>
      </c>
      <c r="E91" s="35"/>
      <c r="F91" s="51">
        <v>0.74</v>
      </c>
      <c r="G91" s="51">
        <v>0.32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s="2" customFormat="1">
      <c r="A92" s="19">
        <v>2035</v>
      </c>
      <c r="B92" s="23">
        <v>23.9</v>
      </c>
      <c r="C92" s="23">
        <v>57.3</v>
      </c>
      <c r="D92" s="23">
        <v>18.8</v>
      </c>
      <c r="E92" s="35"/>
      <c r="F92" s="51">
        <v>0.75</v>
      </c>
      <c r="G92" s="51">
        <v>0.33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s="2" customFormat="1">
      <c r="A93" s="19">
        <v>2036</v>
      </c>
      <c r="B93" s="23">
        <v>23.8</v>
      </c>
      <c r="C93" s="23">
        <v>57.1</v>
      </c>
      <c r="D93" s="23">
        <v>19.100000000000001</v>
      </c>
      <c r="E93" s="35"/>
      <c r="F93" s="51">
        <v>0.75</v>
      </c>
      <c r="G93" s="51">
        <v>0.33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s="2" customFormat="1">
      <c r="A94" s="19">
        <v>2037</v>
      </c>
      <c r="B94" s="23">
        <v>23.7</v>
      </c>
      <c r="C94" s="23">
        <v>57</v>
      </c>
      <c r="D94" s="23">
        <v>19.3</v>
      </c>
      <c r="E94" s="35"/>
      <c r="F94" s="51">
        <v>0.76</v>
      </c>
      <c r="G94" s="51">
        <v>0.34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s="2" customFormat="1">
      <c r="A95" s="19">
        <v>2038</v>
      </c>
      <c r="B95" s="23">
        <v>23.6</v>
      </c>
      <c r="C95" s="23">
        <v>56.8</v>
      </c>
      <c r="D95" s="23">
        <v>19.600000000000001</v>
      </c>
      <c r="E95" s="35"/>
      <c r="F95" s="51">
        <v>0.76</v>
      </c>
      <c r="G95" s="51">
        <v>0.34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s="2" customFormat="1">
      <c r="A96" s="19">
        <v>2039</v>
      </c>
      <c r="B96" s="23">
        <v>23.5</v>
      </c>
      <c r="C96" s="23">
        <v>56.7</v>
      </c>
      <c r="D96" s="23">
        <v>19.8</v>
      </c>
      <c r="E96" s="35"/>
      <c r="F96" s="51">
        <v>0.76</v>
      </c>
      <c r="G96" s="51">
        <v>0.35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s="2" customFormat="1">
      <c r="A97" s="19">
        <v>2040</v>
      </c>
      <c r="B97" s="23">
        <v>23.4</v>
      </c>
      <c r="C97" s="23">
        <v>56.6</v>
      </c>
      <c r="D97" s="23">
        <v>20</v>
      </c>
      <c r="E97" s="35"/>
      <c r="F97" s="51">
        <v>0.77</v>
      </c>
      <c r="G97" s="51">
        <v>0.35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s="2" customFormat="1">
      <c r="A98" s="19">
        <v>2041</v>
      </c>
      <c r="B98" s="23">
        <v>23.3</v>
      </c>
      <c r="C98" s="23">
        <v>56.6</v>
      </c>
      <c r="D98" s="23">
        <v>20.100000000000001</v>
      </c>
      <c r="E98" s="35"/>
      <c r="F98" s="51">
        <v>0.77</v>
      </c>
      <c r="G98" s="51">
        <v>0.36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s="2" customFormat="1">
      <c r="A99" s="19">
        <v>2042</v>
      </c>
      <c r="B99" s="23">
        <v>23.2</v>
      </c>
      <c r="C99" s="23">
        <v>56.5</v>
      </c>
      <c r="D99" s="23">
        <v>20.3</v>
      </c>
      <c r="E99" s="35"/>
      <c r="F99" s="51">
        <v>0.77</v>
      </c>
      <c r="G99" s="51">
        <v>0.36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s="2" customFormat="1">
      <c r="A100" s="19">
        <v>2043</v>
      </c>
      <c r="B100" s="23">
        <v>23.1</v>
      </c>
      <c r="C100" s="23">
        <v>56.5</v>
      </c>
      <c r="D100" s="23">
        <v>20.399999999999999</v>
      </c>
      <c r="E100" s="35"/>
      <c r="F100" s="51">
        <v>0.77</v>
      </c>
      <c r="G100" s="51">
        <v>0.36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s="2" customFormat="1">
      <c r="A101" s="19">
        <v>2044</v>
      </c>
      <c r="B101" s="23">
        <v>23</v>
      </c>
      <c r="C101" s="23">
        <v>56.6</v>
      </c>
      <c r="D101" s="23">
        <v>20.399999999999999</v>
      </c>
      <c r="E101" s="35"/>
      <c r="F101" s="51">
        <v>0.77</v>
      </c>
      <c r="G101" s="51">
        <v>0.36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s="2" customFormat="1">
      <c r="A102" s="19">
        <v>2045</v>
      </c>
      <c r="B102" s="23">
        <v>22.9</v>
      </c>
      <c r="C102" s="23">
        <v>56.6</v>
      </c>
      <c r="D102" s="23">
        <v>20.5</v>
      </c>
      <c r="E102" s="35"/>
      <c r="F102" s="51">
        <v>0.77</v>
      </c>
      <c r="G102" s="51">
        <v>0.36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2" customFormat="1">
      <c r="A103" s="19">
        <v>2046</v>
      </c>
      <c r="B103" s="23">
        <v>22.8</v>
      </c>
      <c r="C103" s="23">
        <v>56.5</v>
      </c>
      <c r="D103" s="23">
        <v>20.6</v>
      </c>
      <c r="E103" s="35"/>
      <c r="F103" s="51">
        <v>0.77</v>
      </c>
      <c r="G103" s="51">
        <v>0.36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2" customFormat="1">
      <c r="A104" s="19">
        <v>2047</v>
      </c>
      <c r="B104" s="23">
        <v>22.8</v>
      </c>
      <c r="C104" s="23">
        <v>56.5</v>
      </c>
      <c r="D104" s="23">
        <v>20.7</v>
      </c>
      <c r="E104" s="35"/>
      <c r="F104" s="51">
        <v>0.77</v>
      </c>
      <c r="G104" s="51">
        <v>0.37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2" customFormat="1">
      <c r="A105" s="19">
        <v>2048</v>
      </c>
      <c r="B105" s="23">
        <v>22.7</v>
      </c>
      <c r="C105" s="23">
        <v>56.5</v>
      </c>
      <c r="D105" s="23">
        <v>20.8</v>
      </c>
      <c r="E105" s="35"/>
      <c r="F105" s="51">
        <v>0.77</v>
      </c>
      <c r="G105" s="51">
        <v>0.37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2" customFormat="1">
      <c r="A106" s="19">
        <v>2049</v>
      </c>
      <c r="B106" s="23">
        <v>22.7</v>
      </c>
      <c r="C106" s="23">
        <v>56.4</v>
      </c>
      <c r="D106" s="23">
        <v>20.9</v>
      </c>
      <c r="E106" s="35"/>
      <c r="F106" s="51">
        <v>0.77</v>
      </c>
      <c r="G106" s="51">
        <v>0.37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2" customFormat="1">
      <c r="A107" s="19">
        <v>2050</v>
      </c>
      <c r="B107" s="23">
        <v>22.7</v>
      </c>
      <c r="C107" s="23">
        <v>56.3</v>
      </c>
      <c r="D107" s="23">
        <v>21</v>
      </c>
      <c r="E107" s="35"/>
      <c r="F107" s="51">
        <v>0.77</v>
      </c>
      <c r="G107" s="51">
        <v>0.37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2" customFormat="1">
      <c r="A108" s="19">
        <v>2051</v>
      </c>
      <c r="B108" s="23">
        <v>22.6</v>
      </c>
      <c r="C108" s="23">
        <v>56.3</v>
      </c>
      <c r="D108" s="23">
        <v>21.1</v>
      </c>
      <c r="E108" s="35"/>
      <c r="F108" s="51">
        <v>0.78</v>
      </c>
      <c r="G108" s="51">
        <v>0.37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2" customFormat="1">
      <c r="A109" s="19">
        <v>2052</v>
      </c>
      <c r="B109" s="23">
        <v>22.6</v>
      </c>
      <c r="C109" s="23">
        <v>56.2</v>
      </c>
      <c r="D109" s="23">
        <v>21.2</v>
      </c>
      <c r="E109" s="35"/>
      <c r="F109" s="51">
        <v>0.78</v>
      </c>
      <c r="G109" s="51">
        <v>0.38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2" customFormat="1">
      <c r="A110" s="19">
        <v>2053</v>
      </c>
      <c r="B110" s="23">
        <v>22.6</v>
      </c>
      <c r="C110" s="23">
        <v>56.1</v>
      </c>
      <c r="D110" s="23">
        <v>21.3</v>
      </c>
      <c r="E110" s="35"/>
      <c r="F110" s="51">
        <v>0.78</v>
      </c>
      <c r="G110" s="51">
        <v>0.38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2" customFormat="1">
      <c r="A111" s="19">
        <v>2054</v>
      </c>
      <c r="B111" s="23">
        <v>22.6</v>
      </c>
      <c r="C111" s="23">
        <v>56</v>
      </c>
      <c r="D111" s="23">
        <v>21.4</v>
      </c>
      <c r="E111" s="35"/>
      <c r="F111" s="51">
        <v>0.79</v>
      </c>
      <c r="G111" s="51">
        <v>0.38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2" customFormat="1">
      <c r="A112" s="19">
        <v>2055</v>
      </c>
      <c r="B112" s="23">
        <v>22.6</v>
      </c>
      <c r="C112" s="23">
        <v>55.8</v>
      </c>
      <c r="D112" s="23">
        <v>21.6</v>
      </c>
      <c r="E112" s="35"/>
      <c r="F112" s="51">
        <v>0.79</v>
      </c>
      <c r="G112" s="51">
        <v>0.39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2" customFormat="1">
      <c r="A113" s="19">
        <v>2056</v>
      </c>
      <c r="B113" s="23">
        <v>22.6</v>
      </c>
      <c r="C113" s="23">
        <v>55.6</v>
      </c>
      <c r="D113" s="23">
        <v>21.7</v>
      </c>
      <c r="E113" s="35"/>
      <c r="F113" s="51">
        <v>0.8</v>
      </c>
      <c r="G113" s="51">
        <v>0.39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2" customFormat="1">
      <c r="A114" s="19">
        <v>2057</v>
      </c>
      <c r="B114" s="23">
        <v>22.6</v>
      </c>
      <c r="C114" s="23">
        <v>55.4</v>
      </c>
      <c r="D114" s="23">
        <v>21.9</v>
      </c>
      <c r="E114" s="35"/>
      <c r="F114" s="51">
        <v>0.8</v>
      </c>
      <c r="G114" s="51">
        <v>0.4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2" customFormat="1">
      <c r="A115" s="19">
        <v>2058</v>
      </c>
      <c r="B115" s="23">
        <v>22.6</v>
      </c>
      <c r="C115" s="23">
        <v>55.3</v>
      </c>
      <c r="D115" s="23">
        <v>22.1</v>
      </c>
      <c r="E115" s="35"/>
      <c r="F115" s="51">
        <v>0.81</v>
      </c>
      <c r="G115" s="51">
        <v>0.4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2" customFormat="1">
      <c r="A116" s="19">
        <v>2059</v>
      </c>
      <c r="B116" s="23">
        <v>22.6</v>
      </c>
      <c r="C116" s="23">
        <v>55.1</v>
      </c>
      <c r="D116" s="23">
        <v>22.3</v>
      </c>
      <c r="E116" s="35"/>
      <c r="F116" s="51">
        <v>0.81</v>
      </c>
      <c r="G116" s="51">
        <v>0.4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2" customFormat="1">
      <c r="A117" s="19">
        <v>2060</v>
      </c>
      <c r="B117" s="23">
        <v>22.6</v>
      </c>
      <c r="C117" s="23">
        <v>55</v>
      </c>
      <c r="D117" s="23">
        <v>22.4</v>
      </c>
      <c r="E117" s="35"/>
      <c r="F117" s="51">
        <v>0.82</v>
      </c>
      <c r="G117" s="51">
        <v>0.41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2" customFormat="1">
      <c r="A118" s="19">
        <v>2061</v>
      </c>
      <c r="B118" s="23">
        <v>22.6</v>
      </c>
      <c r="C118" s="23">
        <v>54.9</v>
      </c>
      <c r="D118" s="23">
        <v>22.5</v>
      </c>
      <c r="E118" s="35"/>
      <c r="F118" s="51">
        <v>0.82</v>
      </c>
      <c r="G118" s="51">
        <v>0.41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2" customFormat="1">
      <c r="A119" s="19">
        <v>2062</v>
      </c>
      <c r="B119" s="23">
        <v>22.6</v>
      </c>
      <c r="C119" s="23">
        <v>54.7</v>
      </c>
      <c r="D119" s="23">
        <v>22.7</v>
      </c>
      <c r="E119" s="35"/>
      <c r="F119" s="51">
        <v>0.83</v>
      </c>
      <c r="G119" s="51">
        <v>0.41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2" customFormat="1">
      <c r="A120" s="19">
        <v>2063</v>
      </c>
      <c r="B120" s="23">
        <v>22.6</v>
      </c>
      <c r="C120" s="23">
        <v>54.6</v>
      </c>
      <c r="D120" s="23">
        <v>22.8</v>
      </c>
      <c r="E120" s="35"/>
      <c r="F120" s="51">
        <v>0.83</v>
      </c>
      <c r="G120" s="51">
        <v>0.42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2" customFormat="1">
      <c r="A121" s="19">
        <v>2064</v>
      </c>
      <c r="B121" s="23">
        <v>22.5</v>
      </c>
      <c r="C121" s="23">
        <v>54.6</v>
      </c>
      <c r="D121" s="23">
        <v>22.9</v>
      </c>
      <c r="E121" s="35"/>
      <c r="F121" s="51">
        <v>0.83</v>
      </c>
      <c r="G121" s="51">
        <v>0.42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2" customFormat="1">
      <c r="A122" s="19">
        <v>2065</v>
      </c>
      <c r="B122" s="23">
        <v>22.5</v>
      </c>
      <c r="C122" s="23">
        <v>54.5</v>
      </c>
      <c r="D122" s="23">
        <v>23</v>
      </c>
      <c r="E122" s="35"/>
      <c r="F122" s="51">
        <v>0.83</v>
      </c>
      <c r="G122" s="51">
        <v>0.42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2" customFormat="1">
      <c r="A123" s="19">
        <v>2066</v>
      </c>
      <c r="B123" s="23">
        <v>22.5</v>
      </c>
      <c r="C123" s="23">
        <v>54.5</v>
      </c>
      <c r="D123" s="23">
        <v>23.1</v>
      </c>
      <c r="E123" s="35"/>
      <c r="F123" s="51">
        <v>0.84</v>
      </c>
      <c r="G123" s="51">
        <v>0.42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2" customFormat="1">
      <c r="A124" s="19">
        <v>2067</v>
      </c>
      <c r="B124" s="23">
        <v>22.4</v>
      </c>
      <c r="C124" s="23">
        <v>54.4</v>
      </c>
      <c r="D124" s="23">
        <v>23.2</v>
      </c>
      <c r="E124" s="35"/>
      <c r="F124" s="51">
        <v>0.84</v>
      </c>
      <c r="G124" s="51">
        <v>0.43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2" customFormat="1">
      <c r="A125" s="19">
        <v>2068</v>
      </c>
      <c r="B125" s="23">
        <v>22.4</v>
      </c>
      <c r="C125" s="23">
        <v>54.4</v>
      </c>
      <c r="D125" s="23">
        <v>23.2</v>
      </c>
      <c r="E125" s="35"/>
      <c r="F125" s="51">
        <v>0.84</v>
      </c>
      <c r="G125" s="51">
        <v>0.43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2" customFormat="1">
      <c r="A126" s="19">
        <v>2069</v>
      </c>
      <c r="B126" s="23">
        <v>22.3</v>
      </c>
      <c r="C126" s="23">
        <v>54.4</v>
      </c>
      <c r="D126" s="23">
        <v>23.3</v>
      </c>
      <c r="E126" s="35"/>
      <c r="F126" s="51">
        <v>0.84</v>
      </c>
      <c r="G126" s="51">
        <v>0.43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2" customFormat="1">
      <c r="A127" s="19">
        <v>2070</v>
      </c>
      <c r="B127" s="23">
        <v>22.3</v>
      </c>
      <c r="C127" s="23">
        <v>54.4</v>
      </c>
      <c r="D127" s="23">
        <v>23.3</v>
      </c>
      <c r="E127" s="35"/>
      <c r="F127" s="51">
        <v>0.84</v>
      </c>
      <c r="G127" s="51">
        <v>0.43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2" customFormat="1">
      <c r="A128" s="19">
        <v>2071</v>
      </c>
      <c r="B128" s="23">
        <v>22.2</v>
      </c>
      <c r="C128" s="23">
        <v>54.4</v>
      </c>
      <c r="D128" s="23">
        <v>23.4</v>
      </c>
      <c r="E128" s="35"/>
      <c r="F128" s="51">
        <v>0.84</v>
      </c>
      <c r="G128" s="51">
        <v>0.43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2" customFormat="1">
      <c r="A129" s="19">
        <v>2072</v>
      </c>
      <c r="B129" s="23">
        <v>22.2</v>
      </c>
      <c r="C129" s="23">
        <v>54.4</v>
      </c>
      <c r="D129" s="23">
        <v>23.4</v>
      </c>
      <c r="E129" s="35"/>
      <c r="F129" s="51">
        <v>0.84</v>
      </c>
      <c r="G129" s="51">
        <v>0.43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2" customFormat="1">
      <c r="A130" s="19">
        <v>2073</v>
      </c>
      <c r="B130" s="23">
        <v>22.1</v>
      </c>
      <c r="C130" s="23">
        <v>54.4</v>
      </c>
      <c r="D130" s="23">
        <v>23.5</v>
      </c>
      <c r="E130" s="35"/>
      <c r="F130" s="51">
        <v>0.84</v>
      </c>
      <c r="G130" s="51">
        <v>0.43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s="2" customFormat="1">
      <c r="A131" s="19">
        <v>2074</v>
      </c>
      <c r="B131" s="23">
        <v>22.1</v>
      </c>
      <c r="C131" s="23">
        <v>54.4</v>
      </c>
      <c r="D131" s="23">
        <v>23.5</v>
      </c>
      <c r="E131" s="35"/>
      <c r="F131" s="51">
        <v>0.84</v>
      </c>
      <c r="G131" s="51">
        <v>0.43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s="2" customFormat="1">
      <c r="A132" s="19">
        <v>2075</v>
      </c>
      <c r="B132" s="23">
        <v>22</v>
      </c>
      <c r="C132" s="23">
        <v>54.4</v>
      </c>
      <c r="D132" s="23">
        <v>23.6</v>
      </c>
      <c r="E132" s="35"/>
      <c r="F132" s="51">
        <v>0.84</v>
      </c>
      <c r="G132" s="51">
        <v>0.43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s="2" customFormat="1">
      <c r="A133" s="19">
        <v>2076</v>
      </c>
      <c r="B133" s="23">
        <v>22</v>
      </c>
      <c r="C133" s="23">
        <v>54.4</v>
      </c>
      <c r="D133" s="23">
        <v>23.7</v>
      </c>
      <c r="E133" s="35"/>
      <c r="F133" s="51">
        <v>0.84</v>
      </c>
      <c r="G133" s="51">
        <v>0.44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s="2" customFormat="1">
      <c r="A134" s="19">
        <v>2077</v>
      </c>
      <c r="B134" s="23">
        <v>21.9</v>
      </c>
      <c r="C134" s="23">
        <v>54.4</v>
      </c>
      <c r="D134" s="23">
        <v>23.7</v>
      </c>
      <c r="E134" s="35"/>
      <c r="F134" s="51">
        <v>0.84</v>
      </c>
      <c r="G134" s="51">
        <v>0.44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s="2" customFormat="1">
      <c r="A135" s="19">
        <v>2078</v>
      </c>
      <c r="B135" s="23">
        <v>21.9</v>
      </c>
      <c r="C135" s="23">
        <v>54.4</v>
      </c>
      <c r="D135" s="23">
        <v>23.7</v>
      </c>
      <c r="E135" s="35"/>
      <c r="F135" s="51">
        <v>0.84</v>
      </c>
      <c r="G135" s="51">
        <v>0.44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s="2" customFormat="1">
      <c r="A136" s="19">
        <v>2079</v>
      </c>
      <c r="B136" s="23">
        <v>21.9</v>
      </c>
      <c r="C136" s="23">
        <v>54.3</v>
      </c>
      <c r="D136" s="23">
        <v>23.8</v>
      </c>
      <c r="E136" s="35"/>
      <c r="F136" s="51">
        <v>0.84</v>
      </c>
      <c r="G136" s="51">
        <v>0.44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s="2" customFormat="1">
      <c r="A137" s="19">
        <v>2080</v>
      </c>
      <c r="B137" s="23">
        <v>21.9</v>
      </c>
      <c r="C137" s="23">
        <v>54.3</v>
      </c>
      <c r="D137" s="23">
        <v>23.8</v>
      </c>
      <c r="E137" s="35"/>
      <c r="F137" s="51">
        <v>0.84</v>
      </c>
      <c r="G137" s="51">
        <v>0.44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s="2" customFormat="1">
      <c r="A138" s="19">
        <v>2081</v>
      </c>
      <c r="B138" s="23">
        <v>21.8</v>
      </c>
      <c r="C138" s="23">
        <v>54.3</v>
      </c>
      <c r="D138" s="23">
        <v>23.9</v>
      </c>
      <c r="E138" s="35"/>
      <c r="F138" s="51">
        <v>0.84</v>
      </c>
      <c r="G138" s="51">
        <v>0.44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s="2" customFormat="1">
      <c r="A139" s="19">
        <v>2082</v>
      </c>
      <c r="B139" s="23">
        <v>21.8</v>
      </c>
      <c r="C139" s="23">
        <v>54.2</v>
      </c>
      <c r="D139" s="23">
        <v>23.9</v>
      </c>
      <c r="E139" s="35"/>
      <c r="F139" s="51">
        <v>0.84</v>
      </c>
      <c r="G139" s="51">
        <v>0.44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s="2" customFormat="1">
      <c r="A140" s="19">
        <v>2083</v>
      </c>
      <c r="B140" s="23">
        <v>21.8</v>
      </c>
      <c r="C140" s="23">
        <v>54.2</v>
      </c>
      <c r="D140" s="23">
        <v>24</v>
      </c>
      <c r="E140" s="35"/>
      <c r="F140" s="51">
        <v>0.85</v>
      </c>
      <c r="G140" s="51">
        <v>0.44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s="2" customFormat="1">
      <c r="A141" s="19">
        <v>2084</v>
      </c>
      <c r="B141" s="23">
        <v>21.8</v>
      </c>
      <c r="C141" s="23">
        <v>54.1</v>
      </c>
      <c r="D141" s="23">
        <v>24.1</v>
      </c>
      <c r="E141" s="35"/>
      <c r="F141" s="51">
        <v>0.85</v>
      </c>
      <c r="G141" s="51">
        <v>0.44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s="2" customFormat="1">
      <c r="A142" s="19">
        <v>2085</v>
      </c>
      <c r="B142" s="23">
        <v>21.8</v>
      </c>
      <c r="C142" s="23">
        <v>54.1</v>
      </c>
      <c r="D142" s="23">
        <v>24.1</v>
      </c>
      <c r="E142" s="35"/>
      <c r="F142" s="51">
        <v>0.85</v>
      </c>
      <c r="G142" s="51">
        <v>0.45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s="2" customFormat="1">
      <c r="A143" s="19">
        <v>2086</v>
      </c>
      <c r="B143" s="23">
        <v>21.8</v>
      </c>
      <c r="C143" s="23">
        <v>54</v>
      </c>
      <c r="D143" s="23">
        <v>24.2</v>
      </c>
      <c r="E143" s="35"/>
      <c r="F143" s="51">
        <v>0.85</v>
      </c>
      <c r="G143" s="51">
        <v>0.45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s="2" customFormat="1">
      <c r="A144" s="19">
        <v>2087</v>
      </c>
      <c r="B144" s="23">
        <v>21.8</v>
      </c>
      <c r="C144" s="23">
        <v>53.9</v>
      </c>
      <c r="D144" s="23">
        <v>24.3</v>
      </c>
      <c r="E144" s="35"/>
      <c r="F144" s="51">
        <v>0.85</v>
      </c>
      <c r="G144" s="51">
        <v>0.45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s="2" customFormat="1">
      <c r="A145" s="19">
        <v>2088</v>
      </c>
      <c r="B145" s="23">
        <v>21.8</v>
      </c>
      <c r="C145" s="23">
        <v>53.8</v>
      </c>
      <c r="D145" s="23">
        <v>24.4</v>
      </c>
      <c r="E145" s="35"/>
      <c r="F145" s="51">
        <v>0.86</v>
      </c>
      <c r="G145" s="51">
        <v>0.45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s="2" customFormat="1">
      <c r="A146" s="19">
        <v>2089</v>
      </c>
      <c r="B146" s="23">
        <v>21.8</v>
      </c>
      <c r="C146" s="23">
        <v>53.8</v>
      </c>
      <c r="D146" s="23">
        <v>24.5</v>
      </c>
      <c r="E146" s="35"/>
      <c r="F146" s="51">
        <v>0.86</v>
      </c>
      <c r="G146" s="51">
        <v>0.46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s="2" customFormat="1">
      <c r="A147" s="19">
        <v>2090</v>
      </c>
      <c r="B147" s="23">
        <v>21.8</v>
      </c>
      <c r="C147" s="23">
        <v>53.7</v>
      </c>
      <c r="D147" s="23">
        <v>24.6</v>
      </c>
      <c r="E147" s="35"/>
      <c r="F147" s="51">
        <v>0.86</v>
      </c>
      <c r="G147" s="51">
        <v>0.46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s="2" customFormat="1">
      <c r="A148" s="19">
        <v>2091</v>
      </c>
      <c r="B148" s="23">
        <v>21.7</v>
      </c>
      <c r="C148" s="23">
        <v>53.6</v>
      </c>
      <c r="D148" s="23">
        <v>24.7</v>
      </c>
      <c r="E148" s="35"/>
      <c r="F148" s="51">
        <v>0.87</v>
      </c>
      <c r="G148" s="51">
        <v>0.46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s="2" customFormat="1">
      <c r="A149" s="19">
        <v>2092</v>
      </c>
      <c r="B149" s="23">
        <v>21.7</v>
      </c>
      <c r="C149" s="23">
        <v>53.5</v>
      </c>
      <c r="D149" s="23">
        <v>24.8</v>
      </c>
      <c r="E149" s="35"/>
      <c r="F149" s="51">
        <v>0.87</v>
      </c>
      <c r="G149" s="51">
        <v>0.46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>
      <c r="A150" s="19">
        <v>2093</v>
      </c>
      <c r="B150" s="23">
        <v>21.7</v>
      </c>
      <c r="C150" s="23">
        <v>53.4</v>
      </c>
      <c r="D150" s="23">
        <v>24.9</v>
      </c>
      <c r="E150" s="35"/>
      <c r="F150" s="51">
        <v>0.87</v>
      </c>
      <c r="G150" s="51">
        <v>0.47</v>
      </c>
    </row>
    <row r="151" spans="1:28">
      <c r="A151" s="19">
        <v>2094</v>
      </c>
      <c r="B151" s="23">
        <v>21.7</v>
      </c>
      <c r="C151" s="23">
        <v>53.4</v>
      </c>
      <c r="D151" s="23">
        <v>25</v>
      </c>
      <c r="E151" s="35"/>
      <c r="F151" s="51">
        <v>0.87</v>
      </c>
      <c r="G151" s="51">
        <v>0.47</v>
      </c>
    </row>
    <row r="152" spans="1:28">
      <c r="A152" s="19">
        <v>2095</v>
      </c>
      <c r="B152" s="23">
        <v>21.6</v>
      </c>
      <c r="C152" s="23">
        <v>53.3</v>
      </c>
      <c r="D152" s="23">
        <v>25.1</v>
      </c>
      <c r="E152" s="35"/>
      <c r="F152" s="51">
        <v>0.88</v>
      </c>
      <c r="G152" s="51">
        <v>0.47</v>
      </c>
    </row>
    <row r="153" spans="1:28">
      <c r="A153" s="19">
        <v>2096</v>
      </c>
      <c r="B153" s="23">
        <v>21.6</v>
      </c>
      <c r="C153" s="23">
        <v>53.2</v>
      </c>
      <c r="D153" s="23">
        <v>25.2</v>
      </c>
      <c r="E153" s="35"/>
      <c r="F153" s="51">
        <v>0.88</v>
      </c>
      <c r="G153" s="51">
        <v>0.47</v>
      </c>
    </row>
    <row r="154" spans="1:28">
      <c r="A154" s="19">
        <v>2097</v>
      </c>
      <c r="B154" s="23">
        <v>21.6</v>
      </c>
      <c r="C154" s="23">
        <v>53.2</v>
      </c>
      <c r="D154" s="23">
        <v>25.2</v>
      </c>
      <c r="E154" s="35"/>
      <c r="F154" s="51">
        <v>0.88</v>
      </c>
      <c r="G154" s="51">
        <v>0.47</v>
      </c>
    </row>
    <row r="155" spans="1:28">
      <c r="A155" s="19">
        <v>2098</v>
      </c>
      <c r="B155" s="23">
        <v>21.5</v>
      </c>
      <c r="C155" s="23">
        <v>53.1</v>
      </c>
      <c r="D155" s="23">
        <v>25.3</v>
      </c>
      <c r="E155" s="35"/>
      <c r="F155" s="51">
        <v>0.88</v>
      </c>
      <c r="G155" s="51">
        <v>0.48</v>
      </c>
    </row>
    <row r="156" spans="1:28">
      <c r="A156" s="19">
        <v>2099</v>
      </c>
      <c r="B156" s="23">
        <v>21.5</v>
      </c>
      <c r="C156" s="23">
        <v>53.1</v>
      </c>
      <c r="D156" s="23">
        <v>25.4</v>
      </c>
      <c r="E156" s="35"/>
      <c r="F156" s="51">
        <v>0.88</v>
      </c>
      <c r="G156" s="51">
        <v>0.48</v>
      </c>
    </row>
    <row r="157" spans="1:28">
      <c r="A157" s="19">
        <v>2100</v>
      </c>
      <c r="B157" s="23">
        <v>21.5</v>
      </c>
      <c r="C157" s="23">
        <v>53.1</v>
      </c>
      <c r="D157" s="23">
        <v>25.5</v>
      </c>
      <c r="E157" s="35"/>
      <c r="F157" s="51">
        <v>0.88</v>
      </c>
      <c r="G157" s="51">
        <v>0.48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workbookViewId="0"/>
  </sheetViews>
  <sheetFormatPr baseColWidth="10" defaultRowHeight="12.75"/>
  <cols>
    <col min="1" max="1" width="11.42578125" style="19"/>
    <col min="2" max="2" width="11.42578125" style="4"/>
    <col min="3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48</v>
      </c>
      <c r="B1" s="7" t="s">
        <v>244</v>
      </c>
      <c r="C1" s="15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 t="s">
        <v>213</v>
      </c>
    </row>
    <row r="3" spans="1:29" ht="12.75" customHeight="1">
      <c r="C3" s="16"/>
    </row>
    <row r="4" spans="1:29" ht="12.75" customHeight="1"/>
    <row r="5" spans="1:29" s="6" customFormat="1" ht="28.5" customHeight="1">
      <c r="A5" s="29" t="s">
        <v>258</v>
      </c>
      <c r="B5" s="44" t="s">
        <v>255</v>
      </c>
      <c r="C5" s="44" t="s">
        <v>256</v>
      </c>
      <c r="D5" s="44" t="s">
        <v>257</v>
      </c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>
      <c r="A6" s="29" t="s">
        <v>59</v>
      </c>
      <c r="B6" s="22">
        <v>10161</v>
      </c>
      <c r="C6" s="22">
        <v>11266</v>
      </c>
      <c r="D6" s="22">
        <v>-1105</v>
      </c>
      <c r="E6" s="17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>
      <c r="A7" s="29" t="s">
        <v>60</v>
      </c>
      <c r="B7" s="22">
        <v>10586</v>
      </c>
      <c r="C7" s="22">
        <v>11807</v>
      </c>
      <c r="D7" s="22">
        <v>-1221</v>
      </c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>
      <c r="A8" s="29" t="s">
        <v>61</v>
      </c>
      <c r="B8" s="22">
        <v>13536</v>
      </c>
      <c r="C8" s="22">
        <v>18681</v>
      </c>
      <c r="D8" s="22">
        <v>-5145</v>
      </c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>
      <c r="A9" s="29" t="s">
        <v>62</v>
      </c>
      <c r="B9" s="22">
        <v>11426</v>
      </c>
      <c r="C9" s="22">
        <v>10610</v>
      </c>
      <c r="D9" s="22">
        <v>816</v>
      </c>
      <c r="E9" s="17"/>
      <c r="F9" s="17"/>
      <c r="G9" s="17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9">
      <c r="A10" s="29" t="s">
        <v>63</v>
      </c>
      <c r="B10" s="22">
        <v>12778</v>
      </c>
      <c r="C10" s="22">
        <v>12534</v>
      </c>
      <c r="D10" s="22">
        <v>244</v>
      </c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29">
      <c r="A11" s="29" t="s">
        <v>64</v>
      </c>
      <c r="B11" s="22">
        <v>11983</v>
      </c>
      <c r="C11" s="22">
        <v>11364</v>
      </c>
      <c r="D11" s="22">
        <v>619</v>
      </c>
      <c r="E11" s="17"/>
      <c r="F11" s="17"/>
      <c r="G11" s="17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29">
      <c r="A12" s="29" t="s">
        <v>65</v>
      </c>
      <c r="B12" s="22">
        <v>12406</v>
      </c>
      <c r="C12" s="22">
        <v>14264</v>
      </c>
      <c r="D12" s="22">
        <v>-1858</v>
      </c>
      <c r="E12" s="17"/>
      <c r="F12" s="17"/>
      <c r="G12" s="17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9">
      <c r="A13" s="29" t="s">
        <v>66</v>
      </c>
      <c r="B13" s="22">
        <v>12148</v>
      </c>
      <c r="C13" s="22">
        <v>14021</v>
      </c>
      <c r="D13" s="22">
        <v>-1873</v>
      </c>
      <c r="E13" s="17"/>
      <c r="F13" s="17"/>
      <c r="G13" s="17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29">
      <c r="A14" s="29" t="s">
        <v>67</v>
      </c>
      <c r="B14" s="22">
        <v>12446</v>
      </c>
      <c r="C14" s="22">
        <v>13391</v>
      </c>
      <c r="D14" s="22">
        <v>-945</v>
      </c>
      <c r="E14" s="17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29">
      <c r="A15" s="29" t="s">
        <v>68</v>
      </c>
      <c r="B15" s="22">
        <v>15379</v>
      </c>
      <c r="C15" s="22">
        <v>13022</v>
      </c>
      <c r="D15" s="22">
        <v>2357</v>
      </c>
      <c r="E15" s="17"/>
      <c r="F15" s="17"/>
      <c r="G15" s="17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29">
      <c r="A16" s="29" t="s">
        <v>69</v>
      </c>
      <c r="B16" s="22">
        <v>15350</v>
      </c>
      <c r="C16" s="22">
        <v>13644</v>
      </c>
      <c r="D16" s="22">
        <v>1706</v>
      </c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4">
      <c r="A17" s="29" t="s">
        <v>70</v>
      </c>
      <c r="B17" s="22">
        <v>15641</v>
      </c>
      <c r="C17" s="22">
        <v>13526</v>
      </c>
      <c r="D17" s="22">
        <v>2115</v>
      </c>
    </row>
    <row r="18" spans="1:4">
      <c r="A18" s="29" t="s">
        <v>71</v>
      </c>
      <c r="B18" s="22">
        <v>17383</v>
      </c>
      <c r="C18" s="22">
        <v>18352</v>
      </c>
      <c r="D18" s="22">
        <v>-969</v>
      </c>
    </row>
    <row r="19" spans="1:4">
      <c r="A19" s="29" t="s">
        <v>72</v>
      </c>
      <c r="B19" s="22">
        <v>19297</v>
      </c>
      <c r="C19" s="22">
        <v>12682</v>
      </c>
      <c r="D19" s="22">
        <v>6615</v>
      </c>
    </row>
    <row r="20" spans="1:4">
      <c r="A20" s="29" t="s">
        <v>73</v>
      </c>
      <c r="B20" s="22">
        <v>18388</v>
      </c>
      <c r="C20" s="22">
        <v>13965</v>
      </c>
      <c r="D20" s="22">
        <v>4423</v>
      </c>
    </row>
    <row r="21" spans="1:4">
      <c r="A21" s="29" t="s">
        <v>74</v>
      </c>
      <c r="B21" s="22">
        <v>17383</v>
      </c>
      <c r="C21" s="22">
        <v>13939</v>
      </c>
      <c r="D21" s="22">
        <v>3444</v>
      </c>
    </row>
    <row r="22" spans="1:4">
      <c r="A22" s="29" t="s">
        <v>75</v>
      </c>
      <c r="B22" s="22">
        <v>19209</v>
      </c>
      <c r="C22" s="22">
        <v>14287</v>
      </c>
      <c r="D22" s="22">
        <v>4922</v>
      </c>
    </row>
    <row r="23" spans="1:4">
      <c r="A23" s="29" t="s">
        <v>76</v>
      </c>
      <c r="B23" s="22">
        <v>19551</v>
      </c>
      <c r="C23" s="22">
        <v>14782</v>
      </c>
      <c r="D23" s="22">
        <v>4769</v>
      </c>
    </row>
    <row r="24" spans="1:4">
      <c r="A24" s="29" t="s">
        <v>77</v>
      </c>
      <c r="B24" s="22">
        <v>18955</v>
      </c>
      <c r="C24" s="22">
        <v>14066</v>
      </c>
      <c r="D24" s="22">
        <v>4889</v>
      </c>
    </row>
    <row r="25" spans="1:4">
      <c r="A25" s="29" t="s">
        <v>78</v>
      </c>
      <c r="B25" s="22">
        <v>19403</v>
      </c>
      <c r="C25" s="22">
        <v>14369</v>
      </c>
      <c r="D25" s="22">
        <v>5034</v>
      </c>
    </row>
    <row r="26" spans="1:4">
      <c r="A26" s="29" t="s">
        <v>79</v>
      </c>
      <c r="B26" s="22">
        <v>18825</v>
      </c>
      <c r="C26" s="22">
        <v>14851</v>
      </c>
      <c r="D26" s="22">
        <v>3974</v>
      </c>
    </row>
    <row r="27" spans="1:4">
      <c r="A27" s="29" t="s">
        <v>80</v>
      </c>
      <c r="B27" s="22">
        <v>17831</v>
      </c>
      <c r="C27" s="22">
        <v>15085</v>
      </c>
      <c r="D27" s="22">
        <v>2746</v>
      </c>
    </row>
    <row r="28" spans="1:4">
      <c r="A28" s="29" t="s">
        <v>81</v>
      </c>
      <c r="B28" s="22">
        <v>18776</v>
      </c>
      <c r="C28" s="22">
        <v>14705</v>
      </c>
      <c r="D28" s="22">
        <v>4071</v>
      </c>
    </row>
    <row r="29" spans="1:4">
      <c r="A29" s="29" t="s">
        <v>82</v>
      </c>
      <c r="B29" s="22">
        <v>19698</v>
      </c>
      <c r="C29" s="22">
        <v>14522</v>
      </c>
      <c r="D29" s="22">
        <v>5176</v>
      </c>
    </row>
    <row r="30" spans="1:4">
      <c r="A30" s="29" t="s">
        <v>83</v>
      </c>
      <c r="B30" s="22">
        <v>20468</v>
      </c>
      <c r="C30" s="22">
        <v>14728</v>
      </c>
      <c r="D30" s="22">
        <v>5740</v>
      </c>
    </row>
    <row r="31" spans="1:4">
      <c r="A31" s="29" t="s">
        <v>84</v>
      </c>
      <c r="B31" s="22">
        <v>20063</v>
      </c>
      <c r="C31" s="22">
        <v>15778</v>
      </c>
      <c r="D31" s="22">
        <v>4285</v>
      </c>
    </row>
    <row r="32" spans="1:4">
      <c r="A32" s="29" t="s">
        <v>85</v>
      </c>
      <c r="B32" s="22">
        <v>19688</v>
      </c>
      <c r="C32" s="22">
        <v>15927</v>
      </c>
      <c r="D32" s="22">
        <v>3761</v>
      </c>
    </row>
    <row r="33" spans="1:4">
      <c r="A33" s="29" t="s">
        <v>86</v>
      </c>
      <c r="B33" s="22">
        <v>21858</v>
      </c>
      <c r="C33" s="22">
        <v>15630</v>
      </c>
      <c r="D33" s="22">
        <v>6228</v>
      </c>
    </row>
    <row r="34" spans="1:4">
      <c r="A34" s="29" t="s">
        <v>87</v>
      </c>
      <c r="B34" s="22">
        <v>24196</v>
      </c>
      <c r="C34" s="22">
        <v>16745</v>
      </c>
      <c r="D34" s="22">
        <v>7451</v>
      </c>
    </row>
    <row r="35" spans="1:4">
      <c r="A35" s="29" t="s">
        <v>88</v>
      </c>
      <c r="B35" s="22">
        <v>31149</v>
      </c>
      <c r="C35" s="22">
        <v>17380</v>
      </c>
      <c r="D35" s="22">
        <v>13769</v>
      </c>
    </row>
    <row r="36" spans="1:4">
      <c r="A36" s="29" t="s">
        <v>89</v>
      </c>
      <c r="B36" s="22">
        <v>29964</v>
      </c>
      <c r="C36" s="22">
        <v>19821</v>
      </c>
      <c r="D36" s="22">
        <v>10143</v>
      </c>
    </row>
    <row r="37" spans="1:4">
      <c r="A37" s="29" t="s">
        <v>90</v>
      </c>
      <c r="B37" s="22">
        <v>25847</v>
      </c>
      <c r="C37" s="22">
        <v>27300</v>
      </c>
      <c r="D37" s="22">
        <v>-1453</v>
      </c>
    </row>
    <row r="38" spans="1:4">
      <c r="A38" s="29" t="s">
        <v>91</v>
      </c>
      <c r="B38" s="22">
        <v>25494</v>
      </c>
      <c r="C38" s="22">
        <v>23784</v>
      </c>
      <c r="D38" s="22">
        <v>1710</v>
      </c>
    </row>
    <row r="39" spans="1:4">
      <c r="A39" s="29" t="s">
        <v>92</v>
      </c>
      <c r="B39" s="22">
        <v>26283</v>
      </c>
      <c r="C39" s="22">
        <v>18238</v>
      </c>
      <c r="D39" s="22">
        <v>8045</v>
      </c>
    </row>
    <row r="40" spans="1:4">
      <c r="A40" s="29" t="s">
        <v>93</v>
      </c>
      <c r="B40" s="22">
        <v>26743</v>
      </c>
      <c r="C40" s="22">
        <v>16801</v>
      </c>
      <c r="D40" s="22">
        <v>9942</v>
      </c>
    </row>
    <row r="41" spans="1:4">
      <c r="A41" s="29" t="s">
        <v>94</v>
      </c>
      <c r="B41" s="22">
        <v>31711</v>
      </c>
      <c r="C41" s="22">
        <v>18903</v>
      </c>
      <c r="D41" s="22">
        <v>12808</v>
      </c>
    </row>
    <row r="42" spans="1:4">
      <c r="A42" s="29" t="s">
        <v>95</v>
      </c>
      <c r="B42" s="22">
        <v>26911</v>
      </c>
      <c r="C42" s="22">
        <v>19475</v>
      </c>
      <c r="D42" s="22">
        <v>7436</v>
      </c>
    </row>
    <row r="43" spans="1:4">
      <c r="A43" s="29" t="s">
        <v>96</v>
      </c>
      <c r="B43" s="22">
        <v>25678</v>
      </c>
      <c r="C43" s="22">
        <v>19312</v>
      </c>
      <c r="D43" s="22">
        <v>6366</v>
      </c>
    </row>
    <row r="44" spans="1:4">
      <c r="A44" s="29" t="s">
        <v>97</v>
      </c>
      <c r="B44" s="22">
        <v>26407</v>
      </c>
      <c r="C44" s="22">
        <v>20590</v>
      </c>
      <c r="D44" s="22">
        <v>5817</v>
      </c>
    </row>
    <row r="45" spans="1:4">
      <c r="A45" s="29" t="s">
        <v>98</v>
      </c>
      <c r="B45" s="22">
        <v>31957</v>
      </c>
      <c r="C45" s="22">
        <v>21257</v>
      </c>
      <c r="D45" s="22">
        <v>10700</v>
      </c>
    </row>
    <row r="46" spans="1:4">
      <c r="A46" s="29" t="s">
        <v>99</v>
      </c>
      <c r="B46" s="22">
        <v>36704</v>
      </c>
      <c r="C46" s="22">
        <v>22881</v>
      </c>
      <c r="D46" s="22">
        <v>13823</v>
      </c>
    </row>
    <row r="47" spans="1:4">
      <c r="A47" s="29" t="s">
        <v>100</v>
      </c>
      <c r="B47" s="22">
        <v>41841</v>
      </c>
      <c r="C47" s="22">
        <v>22842</v>
      </c>
      <c r="D47" s="22">
        <v>18999</v>
      </c>
    </row>
    <row r="48" spans="1:4">
      <c r="A48" s="29" t="s">
        <v>101</v>
      </c>
      <c r="B48" s="22">
        <v>36542</v>
      </c>
      <c r="C48" s="22">
        <v>26854</v>
      </c>
      <c r="D48" s="22">
        <v>9688</v>
      </c>
    </row>
    <row r="49" spans="1:4">
      <c r="A49" s="29" t="s">
        <v>102</v>
      </c>
      <c r="B49" s="22">
        <v>34264</v>
      </c>
      <c r="C49" s="22">
        <v>26309</v>
      </c>
      <c r="D49" s="22">
        <v>7955</v>
      </c>
    </row>
    <row r="50" spans="1:4">
      <c r="A50" s="29" t="s">
        <v>103</v>
      </c>
      <c r="B50" s="22">
        <v>40122</v>
      </c>
      <c r="C50" s="22">
        <v>22948</v>
      </c>
      <c r="D50" s="22">
        <v>17174</v>
      </c>
    </row>
    <row r="51" spans="1:4">
      <c r="A51" s="29" t="s">
        <v>104</v>
      </c>
      <c r="B51" s="22">
        <v>35957</v>
      </c>
      <c r="C51" s="22">
        <v>24672</v>
      </c>
      <c r="D51" s="22">
        <v>11285</v>
      </c>
    </row>
    <row r="52" spans="1:4">
      <c r="A52" s="29" t="s">
        <v>105</v>
      </c>
      <c r="B52" s="22">
        <v>36482</v>
      </c>
      <c r="C52" s="22">
        <v>23271</v>
      </c>
      <c r="D52" s="22">
        <v>13211</v>
      </c>
    </row>
    <row r="53" spans="1:4">
      <c r="A53" s="29" t="s">
        <v>106</v>
      </c>
      <c r="B53" s="22">
        <v>40148</v>
      </c>
      <c r="C53" s="22">
        <v>21709</v>
      </c>
      <c r="D53" s="22">
        <v>18439</v>
      </c>
    </row>
    <row r="54" spans="1:4">
      <c r="A54" s="29" t="s">
        <v>107</v>
      </c>
      <c r="B54" s="22">
        <v>45776</v>
      </c>
      <c r="C54" s="22">
        <v>22053</v>
      </c>
      <c r="D54" s="22">
        <v>23723</v>
      </c>
    </row>
    <row r="55" spans="1:4">
      <c r="A55" s="29" t="s">
        <v>108</v>
      </c>
      <c r="B55" s="22">
        <v>61774</v>
      </c>
      <c r="C55" s="22">
        <v>22122</v>
      </c>
      <c r="D55" s="22">
        <v>39652</v>
      </c>
    </row>
    <row r="56" spans="1:4">
      <c r="A56" s="29" t="s">
        <v>109</v>
      </c>
      <c r="B56" s="22">
        <v>66961</v>
      </c>
      <c r="C56" s="22">
        <v>23615</v>
      </c>
      <c r="D56" s="22">
        <v>43346</v>
      </c>
    </row>
    <row r="57" spans="1:4">
      <c r="A57" s="29" t="s">
        <v>110</v>
      </c>
      <c r="B57" s="22">
        <v>65186</v>
      </c>
      <c r="C57" s="22">
        <v>26549</v>
      </c>
      <c r="D57" s="22">
        <v>38637</v>
      </c>
    </row>
    <row r="58" spans="1:4">
      <c r="A58" s="29" t="s">
        <v>111</v>
      </c>
      <c r="B58" s="22">
        <v>73852</v>
      </c>
      <c r="C58" s="22">
        <v>31506</v>
      </c>
      <c r="D58" s="22">
        <v>42346</v>
      </c>
    </row>
    <row r="59" spans="1:4">
      <c r="A59" s="29" t="s">
        <v>112</v>
      </c>
      <c r="B59" s="22">
        <v>79498</v>
      </c>
      <c r="C59" s="22">
        <v>32466</v>
      </c>
      <c r="D59" s="22">
        <v>47032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workbookViewId="0"/>
  </sheetViews>
  <sheetFormatPr baseColWidth="10" defaultRowHeight="12.75"/>
  <cols>
    <col min="1" max="1" width="11.42578125" style="19"/>
    <col min="2" max="3" width="11.42578125" style="4"/>
    <col min="4" max="9" width="11.42578125" style="2"/>
    <col min="10" max="30" width="11.42578125" style="3"/>
    <col min="31" max="16384" width="11.42578125" style="4"/>
  </cols>
  <sheetData>
    <row r="1" spans="1:30" s="6" customFormat="1" ht="28.5" customHeight="1">
      <c r="A1" s="20" t="s">
        <v>49</v>
      </c>
      <c r="B1" s="7" t="s">
        <v>124</v>
      </c>
      <c r="C1" s="7"/>
      <c r="D1" s="15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2.75" customHeight="1">
      <c r="B2" s="36" t="s">
        <v>215</v>
      </c>
      <c r="C2" s="36"/>
    </row>
    <row r="3" spans="1:30" ht="12.75" customHeight="1">
      <c r="D3" s="16"/>
    </row>
    <row r="4" spans="1:30" ht="12.75" customHeight="1"/>
    <row r="5" spans="1:30" s="6" customFormat="1" ht="28.5" customHeight="1">
      <c r="A5" s="20"/>
      <c r="B5" s="86" t="s">
        <v>113</v>
      </c>
      <c r="C5" s="86"/>
      <c r="D5" s="87" t="s">
        <v>259</v>
      </c>
      <c r="E5" s="86"/>
      <c r="F5" s="13"/>
      <c r="G5" s="13"/>
      <c r="H5" s="13"/>
      <c r="I5" s="1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19" t="s">
        <v>114</v>
      </c>
      <c r="B6" s="32">
        <v>13882</v>
      </c>
      <c r="C6" s="32"/>
      <c r="D6" s="32">
        <v>516</v>
      </c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9" t="s">
        <v>214</v>
      </c>
      <c r="B7" s="32">
        <v>13146</v>
      </c>
      <c r="C7" s="32"/>
      <c r="D7" s="32">
        <v>3192</v>
      </c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19" t="s">
        <v>115</v>
      </c>
      <c r="B8" s="32">
        <v>14903</v>
      </c>
      <c r="C8" s="32"/>
      <c r="D8" s="32">
        <v>1528</v>
      </c>
      <c r="E8" s="17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>
      <c r="A9" s="19" t="s">
        <v>116</v>
      </c>
      <c r="B9" s="32">
        <v>10696</v>
      </c>
      <c r="C9" s="32"/>
      <c r="D9" s="32">
        <v>6046</v>
      </c>
      <c r="E9" s="17"/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30">
      <c r="A10" s="19" t="s">
        <v>117</v>
      </c>
      <c r="B10" s="32">
        <v>14953</v>
      </c>
      <c r="C10" s="32"/>
      <c r="D10" s="32">
        <v>1880</v>
      </c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30">
      <c r="A11" s="19" t="s">
        <v>118</v>
      </c>
      <c r="B11" s="32">
        <v>14795</v>
      </c>
      <c r="C11" s="32"/>
      <c r="D11" s="32">
        <v>3118</v>
      </c>
      <c r="E11" s="17"/>
      <c r="F11" s="17"/>
      <c r="G11" s="17"/>
      <c r="H11" s="17"/>
      <c r="I11" s="17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30">
      <c r="A12" s="19" t="s">
        <v>18</v>
      </c>
      <c r="B12" s="32">
        <v>18227</v>
      </c>
      <c r="C12" s="32"/>
      <c r="D12" s="32">
        <v>1596</v>
      </c>
      <c r="E12" s="17"/>
      <c r="F12" s="17"/>
      <c r="G12" s="17"/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30">
      <c r="A13" s="19" t="s">
        <v>119</v>
      </c>
      <c r="B13" s="32">
        <v>13222</v>
      </c>
      <c r="C13" s="32"/>
      <c r="D13" s="32">
        <v>7649</v>
      </c>
      <c r="E13" s="17"/>
      <c r="F13" s="17"/>
      <c r="G13" s="17"/>
      <c r="H13" s="17"/>
      <c r="I13" s="17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30">
      <c r="A14" s="19" t="s">
        <v>120</v>
      </c>
      <c r="B14" s="32">
        <v>22673</v>
      </c>
      <c r="C14" s="32"/>
      <c r="D14" s="32">
        <v>1268</v>
      </c>
      <c r="E14" s="17"/>
      <c r="F14" s="17"/>
      <c r="G14" s="17"/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30">
      <c r="A15" s="19" t="s">
        <v>14</v>
      </c>
      <c r="B15" s="32">
        <v>23740</v>
      </c>
      <c r="C15" s="32"/>
      <c r="D15" s="32">
        <v>1943</v>
      </c>
      <c r="E15" s="17"/>
      <c r="F15" s="17"/>
      <c r="G15" s="17"/>
      <c r="H15" s="17"/>
      <c r="I15" s="17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30">
      <c r="A16" s="19" t="s">
        <v>121</v>
      </c>
      <c r="B16" s="32">
        <v>21784</v>
      </c>
      <c r="C16" s="32"/>
      <c r="D16" s="32">
        <v>7151</v>
      </c>
      <c r="E16" s="17"/>
      <c r="F16" s="17"/>
      <c r="G16" s="17"/>
      <c r="H16" s="17"/>
      <c r="I16" s="17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4">
      <c r="A17" s="19" t="s">
        <v>122</v>
      </c>
      <c r="B17" s="32">
        <v>20976</v>
      </c>
      <c r="C17" s="32"/>
      <c r="D17" s="33">
        <v>8419</v>
      </c>
    </row>
    <row r="18" spans="1:4">
      <c r="A18" s="19" t="s">
        <v>123</v>
      </c>
      <c r="B18" s="32">
        <v>17893</v>
      </c>
      <c r="C18" s="32"/>
      <c r="D18" s="33">
        <v>14844</v>
      </c>
    </row>
    <row r="19" spans="1:4">
      <c r="A19" s="19" t="s">
        <v>16</v>
      </c>
      <c r="B19" s="32">
        <v>34838</v>
      </c>
      <c r="C19" s="32"/>
      <c r="D19" s="33">
        <v>1740</v>
      </c>
    </row>
    <row r="20" spans="1:4">
      <c r="A20" s="19" t="s">
        <v>36</v>
      </c>
      <c r="B20" s="32">
        <v>67339</v>
      </c>
      <c r="C20" s="32"/>
      <c r="D20" s="33">
        <v>4764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workbookViewId="0"/>
  </sheetViews>
  <sheetFormatPr baseColWidth="10" defaultRowHeight="12.75"/>
  <cols>
    <col min="1" max="1" width="11.42578125" style="19"/>
    <col min="2" max="2" width="13.140625" style="4" customWidth="1"/>
    <col min="3" max="5" width="11.140625" style="2" customWidth="1"/>
    <col min="6" max="8" width="11.42578125" style="2"/>
    <col min="9" max="29" width="11.42578125" style="3"/>
    <col min="30" max="16384" width="11.42578125" style="4"/>
  </cols>
  <sheetData>
    <row r="1" spans="1:29" s="6" customFormat="1" ht="28.5" customHeight="1">
      <c r="A1" s="20" t="s">
        <v>55</v>
      </c>
      <c r="B1" s="7" t="s">
        <v>216</v>
      </c>
      <c r="C1" s="15"/>
      <c r="D1" s="15"/>
      <c r="E1" s="15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2.75" customHeight="1">
      <c r="B2" s="10"/>
    </row>
    <row r="3" spans="1:29" ht="12.75" customHeight="1">
      <c r="C3" s="16"/>
      <c r="D3" s="16"/>
      <c r="E3" s="16"/>
    </row>
    <row r="4" spans="1:29" ht="12.75" customHeight="1"/>
    <row r="5" spans="1:29" s="6" customFormat="1" ht="28.5" customHeight="1">
      <c r="A5" s="24"/>
      <c r="B5" s="55" t="s">
        <v>260</v>
      </c>
      <c r="C5" s="55" t="s">
        <v>261</v>
      </c>
      <c r="D5" s="55" t="s">
        <v>262</v>
      </c>
      <c r="E5" s="55" t="s">
        <v>263</v>
      </c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2.75" customHeight="1">
      <c r="A6" s="53">
        <v>1900</v>
      </c>
      <c r="B6" s="56">
        <v>51.8</v>
      </c>
      <c r="C6" s="56"/>
      <c r="D6" s="56"/>
      <c r="E6" s="56"/>
      <c r="F6" s="17"/>
      <c r="G6" s="17"/>
      <c r="H6" s="17"/>
      <c r="I6" s="17"/>
      <c r="J6" s="17"/>
      <c r="K6" s="17"/>
      <c r="L6" s="18"/>
      <c r="M6" s="18"/>
      <c r="N6" s="18"/>
      <c r="O6" s="18"/>
      <c r="P6" s="18"/>
      <c r="Q6" s="18"/>
      <c r="R6" s="18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2.75" customHeight="1">
      <c r="A7" s="53">
        <v>1901</v>
      </c>
      <c r="B7" s="56">
        <v>52.7</v>
      </c>
      <c r="C7" s="56"/>
      <c r="D7" s="56"/>
      <c r="E7" s="56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2.75" customHeight="1">
      <c r="A8" s="53">
        <v>1902</v>
      </c>
      <c r="B8" s="56">
        <v>54.9</v>
      </c>
      <c r="C8" s="56"/>
      <c r="D8" s="56"/>
      <c r="E8" s="56"/>
      <c r="F8" s="17"/>
      <c r="G8" s="17"/>
      <c r="H8" s="17"/>
      <c r="I8" s="17"/>
      <c r="J8" s="17"/>
      <c r="K8" s="17"/>
      <c r="L8" s="18"/>
      <c r="M8" s="18"/>
      <c r="N8" s="18"/>
      <c r="O8" s="18"/>
      <c r="P8" s="18"/>
      <c r="Q8" s="18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12.75" customHeight="1">
      <c r="A9" s="53">
        <v>1903</v>
      </c>
      <c r="B9" s="56">
        <v>53.4</v>
      </c>
      <c r="C9" s="56"/>
      <c r="D9" s="56"/>
      <c r="E9" s="56"/>
      <c r="F9" s="17"/>
      <c r="G9" s="17"/>
      <c r="H9" s="17"/>
      <c r="I9" s="17"/>
      <c r="J9" s="17"/>
      <c r="K9" s="17"/>
      <c r="L9" s="18"/>
      <c r="M9" s="18"/>
      <c r="N9" s="18"/>
      <c r="O9" s="18"/>
      <c r="P9" s="18"/>
      <c r="Q9" s="18"/>
      <c r="R9" s="18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12.75" customHeight="1">
      <c r="A10" s="53">
        <v>1904</v>
      </c>
      <c r="B10" s="56">
        <v>54.8</v>
      </c>
      <c r="C10" s="56"/>
      <c r="D10" s="56"/>
      <c r="E10" s="56"/>
      <c r="F10" s="17"/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12.75" customHeight="1">
      <c r="A11" s="53">
        <v>1905</v>
      </c>
      <c r="B11" s="56">
        <v>53.9</v>
      </c>
      <c r="C11" s="56"/>
      <c r="D11" s="56"/>
      <c r="E11" s="56"/>
      <c r="F11" s="17"/>
      <c r="G11" s="17"/>
      <c r="H11" s="17"/>
      <c r="I11" s="17"/>
      <c r="J11" s="17"/>
      <c r="K11" s="17"/>
      <c r="L11" s="18"/>
      <c r="M11" s="18"/>
      <c r="N11" s="18"/>
      <c r="O11" s="18"/>
      <c r="P11" s="18"/>
      <c r="Q11" s="18"/>
      <c r="R11" s="18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12.75" customHeight="1">
      <c r="A12" s="53">
        <v>1906</v>
      </c>
      <c r="B12" s="56">
        <v>55.6</v>
      </c>
      <c r="C12" s="56"/>
      <c r="D12" s="56"/>
      <c r="E12" s="56"/>
      <c r="F12" s="17"/>
      <c r="G12" s="17"/>
      <c r="H12" s="17"/>
      <c r="I12" s="17"/>
      <c r="J12" s="17"/>
      <c r="K12" s="17"/>
      <c r="L12" s="18"/>
      <c r="M12" s="18"/>
      <c r="N12" s="18"/>
      <c r="O12" s="18"/>
      <c r="P12" s="18"/>
      <c r="Q12" s="18"/>
      <c r="R12" s="18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12.75" customHeight="1">
      <c r="A13" s="53">
        <v>1907</v>
      </c>
      <c r="B13" s="56">
        <v>55</v>
      </c>
      <c r="C13" s="56"/>
      <c r="D13" s="56"/>
      <c r="E13" s="56"/>
      <c r="F13" s="17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8"/>
      <c r="R13" s="1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2.75" customHeight="1">
      <c r="A14" s="53">
        <v>1908</v>
      </c>
      <c r="B14" s="56">
        <v>55</v>
      </c>
      <c r="C14" s="56"/>
      <c r="D14" s="56"/>
      <c r="E14" s="56"/>
      <c r="F14" s="17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12.75" customHeight="1">
      <c r="A15" s="53">
        <v>1909</v>
      </c>
      <c r="B15" s="56">
        <v>56</v>
      </c>
      <c r="C15" s="56"/>
      <c r="D15" s="56"/>
      <c r="E15" s="56"/>
      <c r="F15" s="17"/>
      <c r="G15" s="17"/>
      <c r="H15" s="17"/>
      <c r="I15" s="17"/>
      <c r="J15" s="17"/>
      <c r="K15" s="17"/>
      <c r="L15" s="18"/>
      <c r="M15" s="18"/>
      <c r="N15" s="18"/>
      <c r="O15" s="18"/>
      <c r="P15" s="18"/>
      <c r="Q15" s="18"/>
      <c r="R15" s="18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12.75" customHeight="1">
      <c r="A16" s="53">
        <v>1910</v>
      </c>
      <c r="B16" s="56">
        <v>56.4</v>
      </c>
      <c r="C16" s="56"/>
      <c r="D16" s="56"/>
      <c r="E16" s="56"/>
      <c r="F16" s="17"/>
      <c r="G16" s="17"/>
      <c r="H16" s="17"/>
      <c r="I16" s="17"/>
      <c r="J16" s="17"/>
      <c r="K16" s="17"/>
      <c r="L16" s="18"/>
      <c r="M16" s="18"/>
      <c r="N16" s="18"/>
      <c r="O16" s="18"/>
      <c r="P16" s="18"/>
      <c r="Q16" s="18"/>
      <c r="R16" s="18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12.75" customHeight="1">
      <c r="A17" s="53">
        <v>1911</v>
      </c>
      <c r="B17" s="56">
        <v>56.3</v>
      </c>
      <c r="C17" s="56"/>
      <c r="D17" s="56"/>
      <c r="E17" s="56"/>
      <c r="F17" s="17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8"/>
      <c r="R17" s="18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12.75" customHeight="1">
      <c r="A18" s="53">
        <v>1912</v>
      </c>
      <c r="B18" s="56">
        <v>56.2</v>
      </c>
      <c r="C18" s="56"/>
      <c r="D18" s="56"/>
      <c r="E18" s="56"/>
      <c r="F18" s="17"/>
      <c r="G18" s="17"/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12.75" customHeight="1">
      <c r="A19" s="53">
        <v>1913</v>
      </c>
      <c r="B19" s="56">
        <v>56.5</v>
      </c>
      <c r="C19" s="56"/>
      <c r="D19" s="56"/>
      <c r="E19" s="56"/>
      <c r="F19" s="17"/>
      <c r="G19" s="17"/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12.75" customHeight="1">
      <c r="A20" s="53">
        <v>1914</v>
      </c>
      <c r="B20" s="56">
        <v>56.1</v>
      </c>
      <c r="C20" s="56"/>
      <c r="D20" s="56"/>
      <c r="E20" s="56"/>
      <c r="F20" s="17"/>
      <c r="G20" s="17"/>
      <c r="H20" s="54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2.75" customHeight="1">
      <c r="A21" s="53">
        <v>1915</v>
      </c>
      <c r="B21" s="56">
        <v>56.4</v>
      </c>
      <c r="C21" s="56"/>
      <c r="D21" s="56"/>
      <c r="E21" s="56"/>
      <c r="F21" s="17"/>
      <c r="G21" s="17"/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12.75" customHeight="1">
      <c r="A22" s="53">
        <v>1916</v>
      </c>
      <c r="B22" s="56">
        <v>55.3</v>
      </c>
      <c r="C22" s="56"/>
      <c r="D22" s="56"/>
      <c r="E22" s="56"/>
      <c r="F22" s="17"/>
      <c r="G22" s="17"/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2.75" customHeight="1">
      <c r="A23" s="53">
        <v>1917</v>
      </c>
      <c r="B23" s="56">
        <v>56.1</v>
      </c>
      <c r="C23" s="56"/>
      <c r="D23" s="56"/>
      <c r="E23" s="56"/>
      <c r="F23" s="17"/>
      <c r="G23" s="17"/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2.75" customHeight="1">
      <c r="A24" s="53">
        <v>1918</v>
      </c>
      <c r="B24" s="56">
        <v>48.5</v>
      </c>
      <c r="C24" s="56"/>
      <c r="D24" s="56"/>
      <c r="E24" s="56"/>
      <c r="F24" s="17"/>
      <c r="G24" s="17"/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12.75" customHeight="1">
      <c r="A25" s="53">
        <v>1919</v>
      </c>
      <c r="B25" s="56">
        <v>55.4</v>
      </c>
      <c r="C25" s="56"/>
      <c r="D25" s="56"/>
      <c r="E25" s="56"/>
      <c r="F25" s="17"/>
      <c r="G25" s="17"/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2.75" customHeight="1">
      <c r="A26" s="53">
        <v>1920</v>
      </c>
      <c r="B26" s="56">
        <v>57.6</v>
      </c>
      <c r="C26" s="56"/>
      <c r="D26" s="56"/>
      <c r="E26" s="56"/>
      <c r="F26" s="17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>
      <c r="A27" s="53">
        <v>1921</v>
      </c>
      <c r="B27" s="56">
        <v>60.2</v>
      </c>
      <c r="C27" s="56"/>
      <c r="D27" s="56"/>
      <c r="E27" s="56"/>
      <c r="F27" s="17"/>
      <c r="G27" s="17"/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2.75" customHeight="1">
      <c r="A28" s="53">
        <v>1922</v>
      </c>
      <c r="B28" s="56">
        <v>59.6</v>
      </c>
      <c r="C28" s="56"/>
      <c r="D28" s="56"/>
      <c r="E28" s="56"/>
      <c r="F28" s="17"/>
      <c r="G28" s="17"/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2.75" customHeight="1">
      <c r="A29" s="53">
        <v>1923</v>
      </c>
      <c r="B29" s="56">
        <v>60.5</v>
      </c>
      <c r="C29" s="56"/>
      <c r="D29" s="56"/>
      <c r="E29" s="56"/>
      <c r="F29" s="17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2.75" customHeight="1">
      <c r="A30" s="53">
        <v>1924</v>
      </c>
      <c r="B30" s="56">
        <v>60.8</v>
      </c>
      <c r="C30" s="56"/>
      <c r="D30" s="56"/>
      <c r="E30" s="56"/>
      <c r="F30" s="17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12.75" customHeight="1">
      <c r="A31" s="53">
        <v>1925</v>
      </c>
      <c r="B31" s="56">
        <v>60.9</v>
      </c>
      <c r="C31" s="56"/>
      <c r="D31" s="56"/>
      <c r="E31" s="56"/>
      <c r="F31" s="17"/>
      <c r="G31" s="17"/>
      <c r="H31" s="17"/>
      <c r="I31" s="17"/>
      <c r="J31" s="17"/>
      <c r="K31" s="17"/>
      <c r="L31" s="18"/>
      <c r="M31" s="18"/>
      <c r="N31" s="18"/>
      <c r="O31" s="18"/>
      <c r="P31" s="18"/>
      <c r="Q31" s="18"/>
      <c r="R31" s="18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2.75" customHeight="1">
      <c r="A32" s="53">
        <v>1926</v>
      </c>
      <c r="B32" s="56">
        <v>61.9</v>
      </c>
      <c r="C32" s="56"/>
      <c r="D32" s="56"/>
      <c r="E32" s="56"/>
      <c r="F32" s="17"/>
      <c r="G32" s="17"/>
      <c r="H32" s="17"/>
      <c r="I32" s="17"/>
      <c r="J32" s="17"/>
      <c r="K32" s="17"/>
      <c r="L32" s="18"/>
      <c r="M32" s="18"/>
      <c r="N32" s="18"/>
      <c r="O32" s="18"/>
      <c r="P32" s="18"/>
      <c r="Q32" s="18"/>
      <c r="R32" s="18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2.75" customHeight="1">
      <c r="A33" s="53">
        <v>1927</v>
      </c>
      <c r="B33" s="56">
        <v>61.2</v>
      </c>
      <c r="C33" s="56"/>
      <c r="D33" s="56"/>
      <c r="E33" s="56"/>
      <c r="F33" s="17"/>
      <c r="G33" s="17"/>
      <c r="H33" s="17"/>
      <c r="I33" s="17"/>
      <c r="J33" s="17"/>
      <c r="K33" s="17"/>
      <c r="L33" s="18"/>
      <c r="M33" s="18"/>
      <c r="N33" s="18"/>
      <c r="O33" s="18"/>
      <c r="P33" s="18"/>
      <c r="Q33" s="18"/>
      <c r="R33" s="1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12.75" customHeight="1">
      <c r="A34" s="53">
        <v>1928</v>
      </c>
      <c r="B34" s="56">
        <v>62</v>
      </c>
      <c r="C34" s="56"/>
      <c r="D34" s="56"/>
      <c r="E34" s="56"/>
      <c r="F34" s="17"/>
      <c r="G34" s="17"/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2.75" customHeight="1">
      <c r="A35" s="53">
        <v>1929</v>
      </c>
      <c r="B35" s="56">
        <v>60.9</v>
      </c>
      <c r="C35" s="56"/>
      <c r="D35" s="56"/>
      <c r="E35" s="56"/>
      <c r="F35" s="17"/>
      <c r="G35" s="17"/>
      <c r="H35" s="17"/>
      <c r="I35" s="17"/>
      <c r="J35" s="17"/>
      <c r="K35" s="17"/>
      <c r="L35" s="18"/>
      <c r="M35" s="18"/>
      <c r="N35" s="18"/>
      <c r="O35" s="18"/>
      <c r="P35" s="18"/>
      <c r="Q35" s="18"/>
      <c r="R35" s="1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2.75" customHeight="1">
      <c r="A36" s="53">
        <v>1930</v>
      </c>
      <c r="B36" s="56">
        <v>62.5</v>
      </c>
      <c r="C36" s="56"/>
      <c r="D36" s="56"/>
      <c r="E36" s="56"/>
      <c r="F36" s="17"/>
      <c r="G36" s="17"/>
      <c r="H36" s="17"/>
      <c r="I36" s="17"/>
      <c r="J36" s="17"/>
      <c r="K36" s="17"/>
      <c r="L36" s="18"/>
      <c r="M36" s="18"/>
      <c r="N36" s="18"/>
      <c r="O36" s="18"/>
      <c r="P36" s="18"/>
      <c r="Q36" s="18"/>
      <c r="R36" s="1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2.75" customHeight="1">
      <c r="A37" s="53">
        <v>1931</v>
      </c>
      <c r="B37" s="56">
        <v>62.6</v>
      </c>
      <c r="C37" s="56"/>
      <c r="D37" s="56"/>
      <c r="E37" s="56"/>
      <c r="F37" s="17"/>
      <c r="G37" s="17"/>
      <c r="H37" s="17"/>
      <c r="I37" s="17"/>
      <c r="J37" s="17"/>
      <c r="K37" s="17"/>
      <c r="L37" s="18"/>
      <c r="M37" s="18"/>
      <c r="N37" s="18"/>
      <c r="O37" s="18"/>
      <c r="P37" s="18"/>
      <c r="Q37" s="18"/>
      <c r="R37" s="18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2.75" customHeight="1">
      <c r="A38" s="53">
        <v>1932</v>
      </c>
      <c r="B38" s="56">
        <v>63.2</v>
      </c>
      <c r="C38" s="56"/>
      <c r="D38" s="56"/>
      <c r="E38" s="56"/>
      <c r="F38" s="17"/>
      <c r="G38" s="17"/>
      <c r="H38" s="17"/>
      <c r="I38" s="17"/>
      <c r="J38" s="17"/>
      <c r="K38" s="17"/>
      <c r="L38" s="18"/>
      <c r="M38" s="18"/>
      <c r="N38" s="18"/>
      <c r="O38" s="18"/>
      <c r="P38" s="18"/>
      <c r="Q38" s="18"/>
      <c r="R38" s="18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2.75" customHeight="1">
      <c r="A39" s="53">
        <v>1933</v>
      </c>
      <c r="B39" s="56">
        <v>63.9</v>
      </c>
      <c r="C39" s="56"/>
      <c r="D39" s="56"/>
      <c r="E39" s="56"/>
      <c r="F39" s="17"/>
      <c r="G39" s="17"/>
      <c r="H39" s="17"/>
      <c r="I39" s="17"/>
      <c r="J39" s="17"/>
      <c r="K39" s="17"/>
      <c r="L39" s="18"/>
      <c r="M39" s="18"/>
      <c r="N39" s="18"/>
      <c r="O39" s="18"/>
      <c r="P39" s="18"/>
      <c r="Q39" s="18"/>
      <c r="R39" s="18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12.75" customHeight="1">
      <c r="A40" s="53">
        <v>1934</v>
      </c>
      <c r="B40" s="56">
        <v>64.7</v>
      </c>
      <c r="C40" s="56"/>
      <c r="D40" s="56"/>
      <c r="E40" s="56"/>
      <c r="F40" s="17"/>
      <c r="G40" s="17"/>
      <c r="H40" s="17"/>
      <c r="I40" s="17"/>
      <c r="J40" s="17"/>
      <c r="K40" s="17"/>
      <c r="L40" s="18"/>
      <c r="M40" s="18"/>
      <c r="N40" s="18"/>
      <c r="O40" s="18"/>
      <c r="P40" s="18"/>
      <c r="Q40" s="18"/>
      <c r="R40" s="18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12.75" customHeight="1">
      <c r="A41" s="53">
        <v>1935</v>
      </c>
      <c r="B41" s="56">
        <v>64.3</v>
      </c>
      <c r="C41" s="56"/>
      <c r="D41" s="56"/>
      <c r="E41" s="56"/>
      <c r="F41" s="17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2.75" customHeight="1">
      <c r="A42" s="53">
        <v>1936</v>
      </c>
      <c r="B42" s="56">
        <v>64.3</v>
      </c>
      <c r="C42" s="56"/>
      <c r="D42" s="56"/>
      <c r="E42" s="56"/>
      <c r="F42" s="17"/>
      <c r="G42" s="17"/>
      <c r="H42" s="17"/>
      <c r="I42" s="17"/>
      <c r="J42" s="17"/>
      <c r="K42" s="17"/>
      <c r="L42" s="18"/>
      <c r="M42" s="18"/>
      <c r="N42" s="18"/>
      <c r="O42" s="18"/>
      <c r="P42" s="18"/>
      <c r="Q42" s="18"/>
      <c r="R42" s="18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2.75" customHeight="1">
      <c r="A43" s="53">
        <v>1937</v>
      </c>
      <c r="B43" s="56">
        <v>64.400000000000006</v>
      </c>
      <c r="C43" s="56"/>
      <c r="D43" s="56"/>
      <c r="E43" s="56"/>
      <c r="F43" s="17"/>
      <c r="G43" s="17"/>
      <c r="H43" s="17"/>
      <c r="I43" s="17"/>
      <c r="J43" s="17"/>
      <c r="K43" s="17"/>
      <c r="L43" s="18"/>
      <c r="M43" s="18"/>
      <c r="N43" s="18"/>
      <c r="O43" s="18"/>
      <c r="P43" s="18"/>
      <c r="Q43" s="18"/>
      <c r="R43" s="18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12.75" customHeight="1">
      <c r="A44" s="53">
        <v>1938</v>
      </c>
      <c r="B44" s="56">
        <v>65.2</v>
      </c>
      <c r="C44" s="56"/>
      <c r="D44" s="56"/>
      <c r="E44" s="56"/>
      <c r="F44" s="17"/>
      <c r="G44" s="17"/>
      <c r="H44" s="17"/>
      <c r="I44" s="17"/>
      <c r="J44" s="17"/>
      <c r="K44" s="17"/>
      <c r="L44" s="18"/>
      <c r="M44" s="18"/>
      <c r="N44" s="18"/>
      <c r="O44" s="18"/>
      <c r="P44" s="18"/>
      <c r="Q44" s="18"/>
      <c r="R44" s="18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12.75" customHeight="1">
      <c r="A45" s="53">
        <v>1939</v>
      </c>
      <c r="B45" s="56">
        <v>65.599999999999994</v>
      </c>
      <c r="C45" s="56"/>
      <c r="D45" s="56"/>
      <c r="E45" s="56"/>
      <c r="F45" s="17"/>
      <c r="G45" s="17"/>
      <c r="H45" s="17"/>
      <c r="I45" s="17"/>
      <c r="J45" s="17"/>
      <c r="K45" s="17"/>
      <c r="L45" s="18"/>
      <c r="M45" s="18"/>
      <c r="N45" s="18"/>
      <c r="O45" s="18"/>
      <c r="P45" s="18"/>
      <c r="Q45" s="18"/>
      <c r="R45" s="18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12.75" customHeight="1">
      <c r="A46" s="53">
        <v>1940</v>
      </c>
      <c r="B46" s="56">
        <v>63.2</v>
      </c>
      <c r="C46" s="56"/>
      <c r="D46" s="56"/>
      <c r="E46" s="56"/>
      <c r="F46" s="17"/>
      <c r="G46" s="17"/>
      <c r="H46" s="17"/>
      <c r="I46" s="17"/>
      <c r="J46" s="17"/>
      <c r="K46" s="17"/>
      <c r="L46" s="18"/>
      <c r="M46" s="18"/>
      <c r="N46" s="18"/>
      <c r="O46" s="18"/>
      <c r="P46" s="18"/>
      <c r="Q46" s="18"/>
      <c r="R46" s="18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12.75" customHeight="1">
      <c r="A47" s="53">
        <v>1941</v>
      </c>
      <c r="B47" s="56">
        <v>63.3</v>
      </c>
      <c r="C47" s="56"/>
      <c r="D47" s="56"/>
      <c r="E47" s="56"/>
      <c r="F47" s="17"/>
      <c r="G47" s="17"/>
      <c r="H47" s="17"/>
      <c r="I47" s="17"/>
      <c r="J47" s="17"/>
      <c r="K47" s="17"/>
      <c r="L47" s="18"/>
      <c r="M47" s="18"/>
      <c r="N47" s="18"/>
      <c r="O47" s="18"/>
      <c r="P47" s="18"/>
      <c r="Q47" s="18"/>
      <c r="R47" s="18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12.75" customHeight="1">
      <c r="A48" s="53">
        <v>1942</v>
      </c>
      <c r="B48" s="56">
        <v>63</v>
      </c>
      <c r="C48" s="56"/>
      <c r="D48" s="56"/>
      <c r="E48" s="56"/>
      <c r="F48" s="17"/>
      <c r="G48" s="17"/>
      <c r="H48" s="17"/>
      <c r="I48" s="17"/>
      <c r="J48" s="17"/>
      <c r="K48" s="17"/>
      <c r="L48" s="18"/>
      <c r="M48" s="18"/>
      <c r="N48" s="18"/>
      <c r="O48" s="18"/>
      <c r="P48" s="18"/>
      <c r="Q48" s="18"/>
      <c r="R48" s="18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12.75" customHeight="1">
      <c r="A49" s="53">
        <v>1943</v>
      </c>
      <c r="B49" s="56">
        <v>63.3</v>
      </c>
      <c r="C49" s="56"/>
      <c r="D49" s="56"/>
      <c r="E49" s="56"/>
      <c r="F49" s="17"/>
      <c r="G49" s="17"/>
      <c r="H49" s="17"/>
      <c r="I49" s="17"/>
      <c r="J49" s="17"/>
      <c r="K49" s="17"/>
      <c r="L49" s="18"/>
      <c r="M49" s="18"/>
      <c r="N49" s="18"/>
      <c r="O49" s="18"/>
      <c r="P49" s="18"/>
      <c r="Q49" s="18"/>
      <c r="R49" s="18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12.75" customHeight="1">
      <c r="A50" s="53">
        <v>1944</v>
      </c>
      <c r="B50" s="56">
        <v>63.1</v>
      </c>
      <c r="C50" s="56"/>
      <c r="D50" s="56"/>
      <c r="E50" s="56"/>
      <c r="F50" s="17"/>
      <c r="G50" s="17"/>
      <c r="H50" s="17"/>
      <c r="I50" s="17"/>
      <c r="J50" s="17"/>
      <c r="K50" s="17"/>
      <c r="L50" s="18"/>
      <c r="M50" s="18"/>
      <c r="N50" s="18"/>
      <c r="O50" s="18"/>
      <c r="P50" s="18"/>
      <c r="Q50" s="18"/>
      <c r="R50" s="18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>
      <c r="A51" s="53">
        <v>1945</v>
      </c>
      <c r="B51" s="56">
        <v>65.900000000000006</v>
      </c>
      <c r="C51" s="56"/>
      <c r="D51" s="56"/>
      <c r="E51" s="56"/>
      <c r="F51" s="17"/>
      <c r="G51" s="17"/>
      <c r="H51" s="17"/>
      <c r="I51" s="17"/>
      <c r="J51" s="17"/>
      <c r="K51" s="17"/>
      <c r="L51" s="18"/>
      <c r="M51" s="18"/>
      <c r="N51" s="18"/>
      <c r="O51" s="18"/>
      <c r="P51" s="18"/>
      <c r="Q51" s="18"/>
      <c r="R51" s="18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12.75" customHeight="1">
      <c r="A52" s="53">
        <v>1946</v>
      </c>
      <c r="B52" s="56">
        <v>67.8</v>
      </c>
      <c r="C52" s="56"/>
      <c r="D52" s="56"/>
      <c r="E52" s="56"/>
      <c r="F52" s="17"/>
      <c r="G52" s="17"/>
      <c r="H52" s="17"/>
      <c r="I52" s="17"/>
      <c r="J52" s="17"/>
      <c r="K52" s="17"/>
      <c r="L52" s="18"/>
      <c r="M52" s="18"/>
      <c r="N52" s="18"/>
      <c r="O52" s="18"/>
      <c r="P52" s="18"/>
      <c r="Q52" s="18"/>
      <c r="R52" s="18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12.75" customHeight="1">
      <c r="A53" s="53">
        <v>1947</v>
      </c>
      <c r="B53" s="56">
        <v>68.3</v>
      </c>
      <c r="C53" s="56"/>
      <c r="D53" s="56"/>
      <c r="E53" s="56"/>
      <c r="F53" s="17"/>
      <c r="G53" s="17"/>
      <c r="H53" s="17"/>
      <c r="I53" s="17"/>
      <c r="J53" s="17"/>
      <c r="K53" s="17"/>
      <c r="L53" s="18"/>
      <c r="M53" s="18"/>
      <c r="N53" s="18"/>
      <c r="O53" s="18"/>
      <c r="P53" s="18"/>
      <c r="Q53" s="18"/>
      <c r="R53" s="18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12.75" customHeight="1">
      <c r="A54" s="53">
        <v>1948</v>
      </c>
      <c r="B54" s="56">
        <v>69.400000000000006</v>
      </c>
      <c r="C54" s="56"/>
      <c r="D54" s="56"/>
      <c r="E54" s="56"/>
      <c r="F54" s="17"/>
      <c r="G54" s="17"/>
      <c r="H54" s="17"/>
      <c r="I54" s="17"/>
      <c r="J54" s="17"/>
      <c r="K54" s="17"/>
      <c r="L54" s="18"/>
      <c r="M54" s="18"/>
      <c r="N54" s="18"/>
      <c r="O54" s="18"/>
      <c r="P54" s="18"/>
      <c r="Q54" s="18"/>
      <c r="R54" s="18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12.75" customHeight="1">
      <c r="A55" s="53">
        <v>1949</v>
      </c>
      <c r="B55" s="56">
        <v>70</v>
      </c>
      <c r="C55" s="56"/>
      <c r="D55" s="56"/>
      <c r="E55" s="56"/>
      <c r="F55" s="17"/>
      <c r="G55" s="17"/>
      <c r="H55" s="17"/>
      <c r="I55" s="17"/>
      <c r="J55" s="17"/>
      <c r="K55" s="17"/>
      <c r="L55" s="18"/>
      <c r="M55" s="18"/>
      <c r="N55" s="18"/>
      <c r="O55" s="18"/>
      <c r="P55" s="18"/>
      <c r="Q55" s="18"/>
      <c r="R55" s="18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2.75" customHeight="1">
      <c r="A56" s="53">
        <v>1950</v>
      </c>
      <c r="B56" s="56">
        <v>69.900000000000006</v>
      </c>
      <c r="C56" s="56"/>
      <c r="D56" s="56"/>
      <c r="E56" s="56"/>
      <c r="F56" s="17"/>
      <c r="G56" s="17"/>
      <c r="H56" s="17"/>
      <c r="I56" s="17"/>
      <c r="J56" s="17"/>
      <c r="K56" s="17"/>
      <c r="L56" s="18"/>
      <c r="M56" s="18"/>
      <c r="N56" s="18"/>
      <c r="O56" s="18"/>
      <c r="P56" s="18"/>
      <c r="Q56" s="18"/>
      <c r="R56" s="18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 customHeight="1">
      <c r="A57" s="53">
        <v>1951</v>
      </c>
      <c r="B57" s="56">
        <v>70.8</v>
      </c>
      <c r="C57" s="56"/>
      <c r="D57" s="56"/>
      <c r="E57" s="56"/>
      <c r="F57" s="17"/>
      <c r="G57" s="17"/>
      <c r="H57" s="17"/>
      <c r="I57" s="17"/>
      <c r="J57" s="17"/>
      <c r="K57" s="17"/>
      <c r="L57" s="18"/>
      <c r="M57" s="18"/>
      <c r="N57" s="18"/>
      <c r="O57" s="18"/>
      <c r="P57" s="18"/>
      <c r="Q57" s="18"/>
      <c r="R57" s="18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2.75" customHeight="1">
      <c r="A58" s="53">
        <v>1952</v>
      </c>
      <c r="B58" s="56">
        <v>71</v>
      </c>
      <c r="C58" s="56"/>
      <c r="D58" s="56"/>
      <c r="E58" s="56"/>
      <c r="F58" s="17"/>
      <c r="G58" s="17"/>
      <c r="H58" s="17"/>
      <c r="I58" s="17"/>
      <c r="J58" s="17"/>
      <c r="K58" s="17"/>
      <c r="L58" s="18"/>
      <c r="M58" s="18"/>
      <c r="N58" s="18"/>
      <c r="O58" s="18"/>
      <c r="P58" s="18"/>
      <c r="Q58" s="18"/>
      <c r="R58" s="18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12.75" customHeight="1">
      <c r="A59" s="53">
        <v>1953</v>
      </c>
      <c r="B59" s="56">
        <v>71.2</v>
      </c>
      <c r="C59" s="56"/>
      <c r="D59" s="56"/>
      <c r="E59" s="56"/>
      <c r="F59" s="17"/>
      <c r="G59" s="17"/>
      <c r="H59" s="17"/>
      <c r="I59" s="17"/>
      <c r="J59" s="17"/>
      <c r="K59" s="17"/>
      <c r="L59" s="18"/>
      <c r="M59" s="18"/>
      <c r="N59" s="18"/>
      <c r="O59" s="18"/>
      <c r="P59" s="18"/>
      <c r="Q59" s="18"/>
      <c r="R59" s="18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12.75" customHeight="1">
      <c r="A60" s="53">
        <v>1954</v>
      </c>
      <c r="B60" s="56">
        <v>71.3</v>
      </c>
      <c r="C60" s="56"/>
      <c r="D60" s="56"/>
      <c r="E60" s="56"/>
      <c r="F60" s="17"/>
      <c r="G60" s="17"/>
      <c r="H60" s="17"/>
      <c r="I60" s="17"/>
      <c r="J60" s="17"/>
      <c r="K60" s="17"/>
      <c r="L60" s="18"/>
      <c r="M60" s="18"/>
      <c r="N60" s="18"/>
      <c r="O60" s="18"/>
      <c r="P60" s="18"/>
      <c r="Q60" s="18"/>
      <c r="R60" s="18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12.75" customHeight="1">
      <c r="A61" s="53">
        <v>1955</v>
      </c>
      <c r="B61" s="56">
        <v>71.599999999999994</v>
      </c>
      <c r="C61" s="56"/>
      <c r="D61" s="56"/>
      <c r="E61" s="56"/>
      <c r="F61" s="17"/>
      <c r="G61" s="17"/>
      <c r="H61" s="17"/>
      <c r="I61" s="17"/>
      <c r="J61" s="17"/>
      <c r="K61" s="17"/>
      <c r="L61" s="18"/>
      <c r="M61" s="18"/>
      <c r="N61" s="18"/>
      <c r="O61" s="18"/>
      <c r="P61" s="18"/>
      <c r="Q61" s="18"/>
      <c r="R61" s="18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12.75" customHeight="1">
      <c r="A62" s="53">
        <v>1956</v>
      </c>
      <c r="B62" s="56">
        <v>71.5</v>
      </c>
      <c r="C62" s="56"/>
      <c r="D62" s="56"/>
      <c r="E62" s="56"/>
      <c r="F62" s="17"/>
      <c r="G62" s="17"/>
      <c r="H62" s="17"/>
      <c r="I62" s="17"/>
      <c r="J62" s="17"/>
      <c r="K62" s="17"/>
      <c r="L62" s="18"/>
      <c r="M62" s="18"/>
      <c r="N62" s="18"/>
      <c r="O62" s="18"/>
      <c r="P62" s="18"/>
      <c r="Q62" s="18"/>
      <c r="R62" s="18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12.75" customHeight="1">
      <c r="A63" s="53">
        <v>1957</v>
      </c>
      <c r="B63" s="56">
        <v>71.400000000000006</v>
      </c>
      <c r="C63" s="56"/>
      <c r="D63" s="56"/>
      <c r="E63" s="56"/>
      <c r="F63" s="17"/>
      <c r="G63" s="17"/>
      <c r="H63" s="17"/>
      <c r="I63" s="17"/>
      <c r="J63" s="17"/>
      <c r="K63" s="17"/>
      <c r="L63" s="18"/>
      <c r="M63" s="18"/>
      <c r="N63" s="18"/>
      <c r="O63" s="18"/>
      <c r="P63" s="18"/>
      <c r="Q63" s="18"/>
      <c r="R63" s="18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12.75" customHeight="1">
      <c r="A64" s="53">
        <v>1958</v>
      </c>
      <c r="B64" s="56">
        <v>71.400000000000006</v>
      </c>
      <c r="C64" s="56"/>
      <c r="D64" s="56"/>
      <c r="E64" s="56"/>
      <c r="F64" s="17"/>
      <c r="G64" s="17"/>
      <c r="H64" s="17"/>
      <c r="I64" s="17"/>
      <c r="J64" s="17"/>
      <c r="K64" s="17"/>
      <c r="L64" s="18"/>
      <c r="M64" s="18"/>
      <c r="N64" s="18"/>
      <c r="O64" s="18"/>
      <c r="P64" s="18"/>
      <c r="Q64" s="18"/>
      <c r="R64" s="18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12.75" customHeight="1">
      <c r="A65" s="53">
        <v>1959</v>
      </c>
      <c r="B65" s="56">
        <v>71.400000000000006</v>
      </c>
      <c r="C65" s="56"/>
      <c r="D65" s="56"/>
      <c r="E65" s="56"/>
      <c r="F65" s="17"/>
      <c r="G65" s="17"/>
      <c r="H65" s="17"/>
      <c r="I65" s="17"/>
      <c r="J65" s="17"/>
      <c r="K65" s="17"/>
      <c r="L65" s="18"/>
      <c r="M65" s="18"/>
      <c r="N65" s="18"/>
      <c r="O65" s="18"/>
      <c r="P65" s="18"/>
      <c r="Q65" s="18"/>
      <c r="R65" s="18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ht="12.75" customHeight="1">
      <c r="A66" s="53">
        <v>1960</v>
      </c>
      <c r="B66" s="56">
        <v>71.3</v>
      </c>
      <c r="C66" s="56"/>
      <c r="D66" s="56"/>
      <c r="E66" s="56"/>
      <c r="F66" s="17"/>
      <c r="G66" s="17"/>
      <c r="H66" s="17"/>
      <c r="I66" s="17"/>
      <c r="J66" s="17"/>
      <c r="K66" s="17"/>
      <c r="L66" s="18"/>
      <c r="M66" s="18"/>
      <c r="N66" s="18"/>
      <c r="O66" s="18"/>
      <c r="P66" s="18"/>
      <c r="Q66" s="18"/>
      <c r="R66" s="18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12.75" customHeight="1">
      <c r="A67" s="53">
        <v>1961</v>
      </c>
      <c r="B67" s="56">
        <v>71.2</v>
      </c>
      <c r="C67" s="56"/>
      <c r="D67" s="56"/>
      <c r="E67" s="56"/>
      <c r="F67" s="17"/>
      <c r="G67" s="17"/>
      <c r="H67" s="17"/>
      <c r="I67" s="17"/>
      <c r="J67" s="17"/>
      <c r="K67" s="17"/>
      <c r="L67" s="18"/>
      <c r="M67" s="18"/>
      <c r="N67" s="18"/>
      <c r="O67" s="18"/>
      <c r="P67" s="18"/>
      <c r="Q67" s="18"/>
      <c r="R67" s="18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12.75" customHeight="1">
      <c r="A68" s="53">
        <v>1962</v>
      </c>
      <c r="B68" s="56">
        <v>71</v>
      </c>
      <c r="C68" s="56"/>
      <c r="D68" s="56"/>
      <c r="E68" s="56"/>
      <c r="F68" s="17"/>
      <c r="G68" s="17"/>
      <c r="H68" s="17"/>
      <c r="I68" s="17"/>
      <c r="J68" s="17"/>
      <c r="K68" s="17"/>
      <c r="L68" s="18"/>
      <c r="M68" s="18"/>
      <c r="N68" s="18"/>
      <c r="O68" s="18"/>
      <c r="P68" s="18"/>
      <c r="Q68" s="18"/>
      <c r="R68" s="18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12.75" customHeight="1">
      <c r="A69" s="53">
        <v>1963</v>
      </c>
      <c r="B69" s="56">
        <v>70.8</v>
      </c>
      <c r="C69" s="56"/>
      <c r="D69" s="56"/>
      <c r="E69" s="56"/>
      <c r="F69" s="17"/>
      <c r="G69" s="17"/>
      <c r="H69" s="17"/>
      <c r="I69" s="17"/>
      <c r="J69" s="17"/>
      <c r="K69" s="17"/>
      <c r="L69" s="18"/>
      <c r="M69" s="18"/>
      <c r="N69" s="18"/>
      <c r="O69" s="18"/>
      <c r="P69" s="18"/>
      <c r="Q69" s="18"/>
      <c r="R69" s="18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12.75" customHeight="1">
      <c r="A70" s="53">
        <v>1964</v>
      </c>
      <c r="B70" s="56">
        <v>71.3</v>
      </c>
      <c r="C70" s="56"/>
      <c r="D70" s="56"/>
      <c r="E70" s="56"/>
      <c r="F70" s="17"/>
      <c r="G70" s="17"/>
      <c r="H70" s="17"/>
      <c r="I70" s="17"/>
      <c r="J70" s="17"/>
      <c r="K70" s="17"/>
      <c r="L70" s="18"/>
      <c r="M70" s="18"/>
      <c r="N70" s="18"/>
      <c r="O70" s="18"/>
      <c r="P70" s="18"/>
      <c r="Q70" s="18"/>
      <c r="R70" s="18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12.75" customHeight="1">
      <c r="A71" s="53">
        <v>1965</v>
      </c>
      <c r="B71" s="56">
        <v>71.099999999999994</v>
      </c>
      <c r="C71" s="56"/>
      <c r="D71" s="56"/>
      <c r="E71" s="56"/>
      <c r="F71" s="17"/>
      <c r="G71" s="17"/>
      <c r="H71" s="17"/>
      <c r="I71" s="17"/>
      <c r="J71" s="17"/>
      <c r="K71" s="17"/>
      <c r="L71" s="18"/>
      <c r="M71" s="18"/>
      <c r="N71" s="18"/>
      <c r="O71" s="18"/>
      <c r="P71" s="18"/>
      <c r="Q71" s="18"/>
      <c r="R71" s="18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ht="12.75" customHeight="1">
      <c r="A72" s="53">
        <v>1966</v>
      </c>
      <c r="B72" s="56">
        <v>71.400000000000006</v>
      </c>
      <c r="C72" s="56"/>
      <c r="D72" s="56"/>
      <c r="E72" s="56"/>
      <c r="F72" s="17"/>
      <c r="G72" s="17"/>
      <c r="H72" s="17"/>
      <c r="I72" s="17"/>
      <c r="J72" s="17"/>
      <c r="K72" s="17"/>
      <c r="L72" s="18"/>
      <c r="M72" s="18"/>
      <c r="N72" s="18"/>
      <c r="O72" s="18"/>
      <c r="P72" s="18"/>
      <c r="Q72" s="18"/>
      <c r="R72" s="18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ht="12.75" customHeight="1">
      <c r="A73" s="53">
        <v>1967</v>
      </c>
      <c r="B73" s="56">
        <v>71.3</v>
      </c>
      <c r="C73" s="56"/>
      <c r="D73" s="56"/>
      <c r="E73" s="56"/>
      <c r="F73" s="17"/>
      <c r="G73" s="17"/>
      <c r="H73" s="17"/>
      <c r="I73" s="17"/>
      <c r="J73" s="17"/>
      <c r="K73" s="17"/>
      <c r="L73" s="18"/>
      <c r="M73" s="18"/>
      <c r="N73" s="18"/>
      <c r="O73" s="18"/>
      <c r="P73" s="18"/>
      <c r="Q73" s="18"/>
      <c r="R73" s="18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12.75" customHeight="1">
      <c r="A74" s="53">
        <v>1968</v>
      </c>
      <c r="B74" s="56">
        <v>71.2</v>
      </c>
      <c r="C74" s="56"/>
      <c r="D74" s="56"/>
      <c r="E74" s="56"/>
      <c r="F74" s="17"/>
      <c r="G74" s="17"/>
      <c r="H74" s="17"/>
      <c r="I74" s="17"/>
      <c r="J74" s="17"/>
      <c r="K74" s="17"/>
      <c r="L74" s="18"/>
      <c r="M74" s="18"/>
      <c r="N74" s="18"/>
      <c r="O74" s="18"/>
      <c r="P74" s="18"/>
      <c r="Q74" s="18"/>
      <c r="R74" s="18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12.75" customHeight="1">
      <c r="A75" s="53">
        <v>1969</v>
      </c>
      <c r="B75" s="56">
        <v>70.8</v>
      </c>
      <c r="C75" s="56"/>
      <c r="D75" s="56"/>
      <c r="E75" s="56"/>
      <c r="F75" s="17"/>
      <c r="G75" s="17"/>
      <c r="H75" s="17"/>
      <c r="I75" s="17"/>
      <c r="J75" s="17"/>
      <c r="K75" s="17"/>
      <c r="L75" s="18"/>
      <c r="M75" s="18"/>
      <c r="N75" s="18"/>
      <c r="O75" s="18"/>
      <c r="P75" s="18"/>
      <c r="Q75" s="18"/>
      <c r="R75" s="18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12.75" customHeight="1">
      <c r="A76" s="53">
        <v>1970</v>
      </c>
      <c r="B76" s="56">
        <v>71</v>
      </c>
      <c r="C76" s="56"/>
      <c r="D76" s="56"/>
      <c r="E76" s="56"/>
      <c r="F76" s="17"/>
      <c r="G76" s="17"/>
      <c r="H76" s="17"/>
      <c r="I76" s="17"/>
      <c r="J76" s="17"/>
      <c r="K76" s="17"/>
      <c r="L76" s="18"/>
      <c r="M76" s="18"/>
      <c r="N76" s="18"/>
      <c r="O76" s="18"/>
      <c r="P76" s="18"/>
      <c r="Q76" s="18"/>
      <c r="R76" s="18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12.75" customHeight="1">
      <c r="A77" s="53">
        <v>1971</v>
      </c>
      <c r="B77" s="56">
        <v>71.2</v>
      </c>
      <c r="C77" s="56"/>
      <c r="D77" s="56"/>
      <c r="E77" s="56"/>
      <c r="F77" s="17"/>
      <c r="G77" s="17"/>
      <c r="H77" s="17"/>
      <c r="I77" s="17"/>
      <c r="J77" s="17"/>
      <c r="K77" s="17"/>
      <c r="L77" s="18"/>
      <c r="M77" s="18"/>
      <c r="N77" s="18"/>
      <c r="O77" s="18"/>
      <c r="P77" s="18"/>
      <c r="Q77" s="18"/>
      <c r="R77" s="18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 ht="12.75" customHeight="1">
      <c r="A78" s="53">
        <v>1972</v>
      </c>
      <c r="B78" s="56">
        <v>71.3</v>
      </c>
      <c r="C78" s="56"/>
      <c r="D78" s="56"/>
      <c r="E78" s="56"/>
      <c r="F78" s="17"/>
      <c r="G78" s="17"/>
      <c r="H78" s="17"/>
      <c r="I78" s="17"/>
      <c r="J78" s="17"/>
      <c r="K78" s="17"/>
      <c r="L78" s="18"/>
      <c r="M78" s="18"/>
      <c r="N78" s="18"/>
      <c r="O78" s="18"/>
      <c r="P78" s="18"/>
      <c r="Q78" s="18"/>
      <c r="R78" s="18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 ht="12.75" customHeight="1">
      <c r="A79" s="53">
        <v>1973</v>
      </c>
      <c r="B79" s="56">
        <v>71.3</v>
      </c>
      <c r="C79" s="56"/>
      <c r="D79" s="56"/>
      <c r="E79" s="56"/>
      <c r="F79" s="17"/>
      <c r="G79" s="17"/>
      <c r="H79" s="17"/>
      <c r="I79" s="17"/>
      <c r="J79" s="17"/>
      <c r="K79" s="17"/>
      <c r="L79" s="18"/>
      <c r="M79" s="18"/>
      <c r="N79" s="18"/>
      <c r="O79" s="18"/>
      <c r="P79" s="18"/>
      <c r="Q79" s="18"/>
      <c r="R79" s="18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 ht="12.75" customHeight="1">
      <c r="A80" s="53">
        <v>1974</v>
      </c>
      <c r="B80" s="56">
        <v>71.7</v>
      </c>
      <c r="C80" s="56"/>
      <c r="D80" s="56"/>
      <c r="E80" s="56"/>
      <c r="F80" s="17"/>
      <c r="G80" s="17"/>
      <c r="H80" s="17"/>
      <c r="I80" s="17"/>
      <c r="J80" s="17"/>
      <c r="K80" s="17"/>
      <c r="L80" s="18"/>
      <c r="M80" s="18"/>
      <c r="N80" s="18"/>
      <c r="O80" s="18"/>
      <c r="P80" s="18"/>
      <c r="Q80" s="18"/>
      <c r="R80" s="18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 ht="12.75" customHeight="1">
      <c r="A81" s="53">
        <v>1975</v>
      </c>
      <c r="B81" s="56">
        <v>71.7</v>
      </c>
      <c r="C81" s="56"/>
      <c r="D81" s="56"/>
      <c r="E81" s="56"/>
      <c r="F81" s="17"/>
      <c r="G81" s="17"/>
      <c r="H81" s="17"/>
      <c r="I81" s="17"/>
      <c r="J81" s="17"/>
      <c r="K81" s="17"/>
      <c r="L81" s="18"/>
      <c r="M81" s="18"/>
      <c r="N81" s="18"/>
      <c r="O81" s="18"/>
      <c r="P81" s="18"/>
      <c r="Q81" s="18"/>
      <c r="R81" s="18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ht="12.75" customHeight="1">
      <c r="A82" s="53">
        <v>1976</v>
      </c>
      <c r="B82" s="56">
        <v>72</v>
      </c>
      <c r="C82" s="56"/>
      <c r="D82" s="56"/>
      <c r="E82" s="56"/>
      <c r="F82" s="17"/>
      <c r="G82" s="17"/>
      <c r="H82" s="17"/>
      <c r="I82" s="17"/>
      <c r="J82" s="17"/>
      <c r="K82" s="17"/>
      <c r="L82" s="18"/>
      <c r="M82" s="18"/>
      <c r="N82" s="18"/>
      <c r="O82" s="18"/>
      <c r="P82" s="18"/>
      <c r="Q82" s="18"/>
      <c r="R82" s="18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 ht="12.75" customHeight="1">
      <c r="A83" s="53">
        <v>1977</v>
      </c>
      <c r="B83" s="56">
        <v>72.2</v>
      </c>
      <c r="C83" s="56"/>
      <c r="D83" s="56"/>
      <c r="E83" s="56"/>
      <c r="F83" s="17"/>
      <c r="G83" s="17"/>
      <c r="H83" s="17"/>
      <c r="I83" s="17"/>
      <c r="J83" s="17"/>
      <c r="K83" s="17"/>
      <c r="L83" s="18"/>
      <c r="M83" s="18"/>
      <c r="N83" s="18"/>
      <c r="O83" s="18"/>
      <c r="P83" s="18"/>
      <c r="Q83" s="18"/>
      <c r="R83" s="18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ht="12.75" customHeight="1">
      <c r="A84" s="53">
        <v>1978</v>
      </c>
      <c r="B84" s="56">
        <v>72.400000000000006</v>
      </c>
      <c r="C84" s="56"/>
      <c r="D84" s="56"/>
      <c r="E84" s="56"/>
      <c r="F84" s="17"/>
      <c r="G84" s="17"/>
      <c r="H84" s="17"/>
      <c r="I84" s="17"/>
      <c r="J84" s="17"/>
      <c r="K84" s="17"/>
      <c r="L84" s="18"/>
      <c r="M84" s="18"/>
      <c r="N84" s="18"/>
      <c r="O84" s="18"/>
      <c r="P84" s="18"/>
      <c r="Q84" s="18"/>
      <c r="R84" s="18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spans="1:29" ht="12.75" customHeight="1">
      <c r="A85" s="53">
        <v>1979</v>
      </c>
      <c r="B85" s="56">
        <v>72.2</v>
      </c>
      <c r="C85" s="56"/>
      <c r="D85" s="56"/>
      <c r="E85" s="56"/>
      <c r="F85" s="17"/>
      <c r="G85" s="17"/>
      <c r="H85" s="17"/>
      <c r="I85" s="17"/>
      <c r="J85" s="17"/>
      <c r="K85" s="17"/>
      <c r="L85" s="18"/>
      <c r="M85" s="18"/>
      <c r="N85" s="18"/>
      <c r="O85" s="18"/>
      <c r="P85" s="18"/>
      <c r="Q85" s="18"/>
      <c r="R85" s="18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spans="1:29" ht="12.75" customHeight="1">
      <c r="A86" s="53">
        <v>1980</v>
      </c>
      <c r="B86" s="56">
        <v>72.3</v>
      </c>
      <c r="C86" s="56"/>
      <c r="D86" s="56"/>
      <c r="E86" s="56"/>
      <c r="F86" s="17"/>
      <c r="G86" s="17"/>
      <c r="H86" s="17"/>
      <c r="I86" s="17"/>
      <c r="J86" s="17"/>
      <c r="K86" s="17"/>
      <c r="L86" s="18"/>
      <c r="M86" s="18"/>
      <c r="N86" s="18"/>
      <c r="O86" s="18"/>
      <c r="P86" s="18"/>
      <c r="Q86" s="18"/>
      <c r="R86" s="18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spans="1:29" ht="12.75" customHeight="1">
      <c r="A87" s="53">
        <v>1981</v>
      </c>
      <c r="B87" s="56">
        <v>72.599999999999994</v>
      </c>
      <c r="C87" s="56"/>
      <c r="D87" s="56"/>
      <c r="E87" s="56"/>
      <c r="F87" s="17"/>
      <c r="G87" s="17"/>
      <c r="H87" s="17"/>
      <c r="I87" s="17"/>
      <c r="J87" s="17"/>
      <c r="K87" s="17"/>
      <c r="L87" s="18"/>
      <c r="M87" s="18"/>
      <c r="N87" s="18"/>
      <c r="O87" s="18"/>
      <c r="P87" s="18"/>
      <c r="Q87" s="18"/>
      <c r="R87" s="18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spans="1:29" ht="12.75" customHeight="1">
      <c r="A88" s="53">
        <v>1982</v>
      </c>
      <c r="B88" s="56">
        <v>72.599999999999994</v>
      </c>
      <c r="C88" s="56"/>
      <c r="D88" s="56"/>
      <c r="E88" s="56"/>
      <c r="F88" s="17"/>
      <c r="G88" s="17"/>
      <c r="H88" s="17"/>
      <c r="I88" s="17"/>
      <c r="J88" s="17"/>
      <c r="K88" s="17"/>
      <c r="L88" s="18"/>
      <c r="M88" s="18"/>
      <c r="N88" s="18"/>
      <c r="O88" s="18"/>
      <c r="P88" s="18"/>
      <c r="Q88" s="18"/>
      <c r="R88" s="18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spans="1:29" ht="12.75" customHeight="1">
      <c r="A89" s="53">
        <v>1983</v>
      </c>
      <c r="B89" s="56">
        <v>72.7</v>
      </c>
      <c r="C89" s="56"/>
      <c r="D89" s="56"/>
      <c r="E89" s="56"/>
      <c r="F89" s="17"/>
      <c r="G89" s="17"/>
      <c r="H89" s="17"/>
      <c r="I89" s="17"/>
      <c r="J89" s="17"/>
      <c r="K89" s="17"/>
      <c r="L89" s="18"/>
      <c r="M89" s="18"/>
      <c r="N89" s="18"/>
      <c r="O89" s="18"/>
      <c r="P89" s="18"/>
      <c r="Q89" s="18"/>
      <c r="R89" s="18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spans="1:29" ht="12.75" customHeight="1">
      <c r="A90" s="53">
        <v>1984</v>
      </c>
      <c r="B90" s="56">
        <v>73</v>
      </c>
      <c r="C90" s="56"/>
      <c r="D90" s="56"/>
      <c r="E90" s="56"/>
      <c r="F90" s="17"/>
      <c r="G90" s="17"/>
      <c r="H90" s="17"/>
      <c r="I90" s="17"/>
      <c r="J90" s="17"/>
      <c r="K90" s="17"/>
      <c r="L90" s="18"/>
      <c r="M90" s="18"/>
      <c r="N90" s="18"/>
      <c r="O90" s="18"/>
      <c r="P90" s="18"/>
      <c r="Q90" s="18"/>
      <c r="R90" s="18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spans="1:29" ht="12.75" customHeight="1">
      <c r="A91" s="53">
        <v>1985</v>
      </c>
      <c r="B91" s="56">
        <v>72.599999999999994</v>
      </c>
      <c r="C91" s="56"/>
      <c r="D91" s="56"/>
      <c r="E91" s="56"/>
      <c r="F91" s="17"/>
      <c r="G91" s="17"/>
      <c r="H91" s="17"/>
      <c r="I91" s="17"/>
      <c r="J91" s="17"/>
      <c r="K91" s="17"/>
      <c r="L91" s="18"/>
      <c r="M91" s="18"/>
      <c r="N91" s="18"/>
      <c r="O91" s="18"/>
      <c r="P91" s="18"/>
      <c r="Q91" s="18"/>
      <c r="R91" s="18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spans="1:29" ht="12.75" customHeight="1">
      <c r="A92" s="53">
        <v>1986</v>
      </c>
      <c r="B92" s="56">
        <v>72.900000000000006</v>
      </c>
      <c r="C92" s="56"/>
      <c r="D92" s="56"/>
      <c r="E92" s="56"/>
      <c r="F92" s="17"/>
      <c r="G92" s="17"/>
      <c r="H92" s="17"/>
      <c r="I92" s="17"/>
      <c r="J92" s="17"/>
      <c r="K92" s="17"/>
      <c r="L92" s="18"/>
      <c r="M92" s="18"/>
      <c r="N92" s="18"/>
      <c r="O92" s="18"/>
      <c r="P92" s="18"/>
      <c r="Q92" s="18"/>
      <c r="R92" s="18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spans="1:29" ht="12.75" customHeight="1">
      <c r="A93" s="53">
        <v>1987</v>
      </c>
      <c r="B93" s="56">
        <v>72.8</v>
      </c>
      <c r="C93" s="56"/>
      <c r="D93" s="56"/>
      <c r="E93" s="56"/>
      <c r="F93" s="17"/>
      <c r="G93" s="17"/>
      <c r="H93" s="17"/>
      <c r="I93" s="17"/>
      <c r="J93" s="17"/>
      <c r="K93" s="17"/>
      <c r="L93" s="18"/>
      <c r="M93" s="18"/>
      <c r="N93" s="18"/>
      <c r="O93" s="18"/>
      <c r="P93" s="18"/>
      <c r="Q93" s="18"/>
      <c r="R93" s="18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spans="1:29" ht="12.75" customHeight="1">
      <c r="A94" s="53">
        <v>1988</v>
      </c>
      <c r="B94" s="56">
        <v>73.099999999999994</v>
      </c>
      <c r="C94" s="56"/>
      <c r="D94" s="56"/>
      <c r="E94" s="56"/>
      <c r="F94" s="17"/>
      <c r="G94" s="17"/>
      <c r="H94" s="17"/>
      <c r="I94" s="17"/>
      <c r="J94" s="17"/>
      <c r="K94" s="17"/>
      <c r="L94" s="18"/>
      <c r="M94" s="18"/>
      <c r="N94" s="18"/>
      <c r="O94" s="18"/>
      <c r="P94" s="18"/>
      <c r="Q94" s="18"/>
      <c r="R94" s="18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spans="1:29" ht="12.75" customHeight="1">
      <c r="A95" s="53">
        <v>1989</v>
      </c>
      <c r="B95" s="56">
        <v>73.3</v>
      </c>
      <c r="C95" s="56"/>
      <c r="D95" s="56"/>
      <c r="E95" s="56"/>
      <c r="F95" s="17"/>
      <c r="G95" s="17"/>
      <c r="H95" s="17"/>
      <c r="I95" s="17"/>
      <c r="J95" s="17"/>
      <c r="K95" s="17"/>
      <c r="L95" s="18"/>
      <c r="M95" s="18"/>
      <c r="N95" s="18"/>
      <c r="O95" s="18"/>
      <c r="P95" s="18"/>
      <c r="Q95" s="18"/>
      <c r="R95" s="18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spans="1:29" ht="12.75" customHeight="1">
      <c r="A96" s="53">
        <v>1990</v>
      </c>
      <c r="B96" s="56">
        <v>73.400000000000006</v>
      </c>
      <c r="C96" s="56"/>
      <c r="D96" s="56"/>
      <c r="E96" s="56"/>
      <c r="F96" s="17"/>
      <c r="G96" s="17"/>
      <c r="H96" s="17"/>
      <c r="I96" s="17"/>
      <c r="J96" s="17"/>
      <c r="K96" s="17"/>
      <c r="L96" s="18"/>
      <c r="M96" s="18"/>
      <c r="N96" s="18"/>
      <c r="O96" s="18"/>
      <c r="P96" s="18"/>
      <c r="Q96" s="18"/>
      <c r="R96" s="18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spans="1:29" ht="12.75" customHeight="1">
      <c r="A97" s="53">
        <v>1991</v>
      </c>
      <c r="B97" s="56">
        <v>74</v>
      </c>
      <c r="C97" s="56"/>
      <c r="D97" s="56"/>
      <c r="E97" s="56"/>
      <c r="F97" s="17"/>
      <c r="G97" s="17"/>
      <c r="H97" s="17"/>
      <c r="I97" s="17"/>
      <c r="J97" s="17"/>
      <c r="K97" s="17"/>
      <c r="L97" s="18"/>
      <c r="M97" s="18"/>
      <c r="N97" s="18"/>
      <c r="O97" s="18"/>
      <c r="P97" s="18"/>
      <c r="Q97" s="18"/>
      <c r="R97" s="18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spans="1:29" ht="12.75" customHeight="1">
      <c r="A98" s="53">
        <v>1992</v>
      </c>
      <c r="B98" s="56">
        <v>74.099999999999994</v>
      </c>
      <c r="C98" s="56"/>
      <c r="D98" s="56"/>
      <c r="E98" s="56"/>
      <c r="F98" s="17"/>
      <c r="G98" s="17"/>
      <c r="H98" s="17"/>
      <c r="I98" s="17"/>
      <c r="J98" s="17"/>
      <c r="K98" s="17"/>
      <c r="L98" s="18"/>
      <c r="M98" s="18"/>
      <c r="N98" s="18"/>
      <c r="O98" s="18"/>
      <c r="P98" s="18"/>
      <c r="Q98" s="18"/>
      <c r="R98" s="18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spans="1:29" ht="12.75" customHeight="1">
      <c r="A99" s="53">
        <v>1993</v>
      </c>
      <c r="B99" s="56">
        <v>74.2</v>
      </c>
      <c r="C99" s="56"/>
      <c r="D99" s="56"/>
      <c r="E99" s="56"/>
      <c r="F99" s="17"/>
      <c r="G99" s="17"/>
      <c r="H99" s="17"/>
      <c r="I99" s="17"/>
      <c r="J99" s="17"/>
      <c r="K99" s="17"/>
      <c r="L99" s="18"/>
      <c r="M99" s="18"/>
      <c r="N99" s="18"/>
      <c r="O99" s="18"/>
      <c r="P99" s="18"/>
      <c r="Q99" s="18"/>
      <c r="R99" s="18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spans="1:29" ht="12.75" customHeight="1">
      <c r="A100" s="53">
        <v>1994</v>
      </c>
      <c r="B100" s="56">
        <v>74.900000000000006</v>
      </c>
      <c r="C100" s="56"/>
      <c r="D100" s="56"/>
      <c r="E100" s="56"/>
      <c r="F100" s="17"/>
      <c r="G100" s="17"/>
      <c r="H100" s="17"/>
      <c r="I100" s="17"/>
      <c r="J100" s="17"/>
      <c r="K100" s="17"/>
      <c r="L100" s="18"/>
      <c r="M100" s="18"/>
      <c r="N100" s="18"/>
      <c r="O100" s="18"/>
      <c r="P100" s="18"/>
      <c r="Q100" s="18"/>
      <c r="R100" s="18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spans="1:29" ht="12.75" customHeight="1">
      <c r="A101" s="53">
        <v>1995</v>
      </c>
      <c r="B101" s="56">
        <v>74.8</v>
      </c>
      <c r="C101" s="56"/>
      <c r="D101" s="56"/>
      <c r="E101" s="56"/>
      <c r="F101" s="17"/>
      <c r="G101" s="17"/>
      <c r="H101" s="17"/>
      <c r="I101" s="17"/>
      <c r="J101" s="17"/>
      <c r="K101" s="17"/>
      <c r="L101" s="18"/>
      <c r="M101" s="18"/>
      <c r="N101" s="18"/>
      <c r="O101" s="18"/>
      <c r="P101" s="18"/>
      <c r="Q101" s="18"/>
      <c r="R101" s="18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spans="1:29" ht="12.75" customHeight="1">
      <c r="A102" s="53">
        <v>1996</v>
      </c>
      <c r="B102" s="56">
        <v>75.400000000000006</v>
      </c>
      <c r="C102" s="56"/>
      <c r="D102" s="56"/>
      <c r="E102" s="56"/>
      <c r="F102" s="17"/>
      <c r="G102" s="17"/>
      <c r="H102" s="17"/>
      <c r="I102" s="17"/>
      <c r="J102" s="17"/>
      <c r="K102" s="17"/>
      <c r="L102" s="18"/>
      <c r="M102" s="18"/>
      <c r="N102" s="18"/>
      <c r="O102" s="18"/>
      <c r="P102" s="18"/>
      <c r="Q102" s="18"/>
      <c r="R102" s="18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spans="1:29" ht="12.75" customHeight="1">
      <c r="A103" s="53">
        <v>1997</v>
      </c>
      <c r="B103" s="56">
        <v>75.5</v>
      </c>
      <c r="C103" s="56"/>
      <c r="D103" s="56"/>
      <c r="E103" s="56"/>
      <c r="F103" s="17"/>
      <c r="G103" s="17"/>
      <c r="H103" s="17"/>
      <c r="I103" s="17"/>
      <c r="J103" s="17"/>
      <c r="K103" s="17"/>
      <c r="L103" s="18"/>
      <c r="M103" s="18"/>
      <c r="N103" s="18"/>
      <c r="O103" s="18"/>
      <c r="P103" s="18"/>
      <c r="Q103" s="18"/>
      <c r="R103" s="18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spans="1:29" ht="12.75" customHeight="1">
      <c r="A104" s="53">
        <v>1998</v>
      </c>
      <c r="B104" s="56">
        <v>75.5</v>
      </c>
      <c r="C104" s="56"/>
      <c r="D104" s="56"/>
      <c r="E104" s="56"/>
      <c r="F104" s="17"/>
      <c r="G104" s="17"/>
      <c r="H104" s="17"/>
      <c r="I104" s="17"/>
      <c r="J104" s="17"/>
      <c r="K104" s="17"/>
      <c r="L104" s="18"/>
      <c r="M104" s="18"/>
      <c r="N104" s="18"/>
      <c r="O104" s="18"/>
      <c r="P104" s="18"/>
      <c r="Q104" s="18"/>
      <c r="R104" s="18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spans="1:29" ht="12.75" customHeight="1">
      <c r="A105" s="53">
        <v>1999</v>
      </c>
      <c r="B105" s="56">
        <v>75.599999999999994</v>
      </c>
      <c r="C105" s="56"/>
      <c r="D105" s="56"/>
      <c r="E105" s="56"/>
      <c r="F105" s="17"/>
      <c r="G105" s="17"/>
      <c r="H105" s="17"/>
      <c r="I105" s="17"/>
      <c r="J105" s="17"/>
      <c r="K105" s="17"/>
      <c r="L105" s="18"/>
      <c r="M105" s="18"/>
      <c r="N105" s="18"/>
      <c r="O105" s="18"/>
      <c r="P105" s="18"/>
      <c r="Q105" s="18"/>
      <c r="R105" s="18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spans="1:29" ht="12.75" customHeight="1">
      <c r="A106" s="53">
        <v>2000</v>
      </c>
      <c r="B106" s="56">
        <v>76</v>
      </c>
      <c r="C106" s="56"/>
      <c r="D106" s="56"/>
      <c r="E106" s="56"/>
      <c r="F106" s="17"/>
      <c r="G106" s="17"/>
      <c r="H106" s="17"/>
      <c r="I106" s="17"/>
      <c r="J106" s="17"/>
      <c r="K106" s="17"/>
      <c r="L106" s="18"/>
      <c r="M106" s="18"/>
      <c r="N106" s="18"/>
      <c r="O106" s="18"/>
      <c r="P106" s="18"/>
      <c r="Q106" s="18"/>
      <c r="R106" s="18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spans="1:29" ht="12.75" customHeight="1">
      <c r="A107" s="53">
        <v>2001</v>
      </c>
      <c r="B107" s="56">
        <v>76.2</v>
      </c>
      <c r="C107" s="56"/>
      <c r="D107" s="56"/>
      <c r="E107" s="56"/>
      <c r="F107" s="17"/>
      <c r="G107" s="17"/>
      <c r="H107" s="17"/>
      <c r="I107" s="17"/>
      <c r="J107" s="17"/>
      <c r="K107" s="17"/>
      <c r="L107" s="18"/>
      <c r="M107" s="18"/>
      <c r="N107" s="18"/>
      <c r="O107" s="18"/>
      <c r="P107" s="18"/>
      <c r="Q107" s="18"/>
      <c r="R107" s="18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spans="1:29" ht="12.75" customHeight="1">
      <c r="A108" s="53">
        <v>2002</v>
      </c>
      <c r="B108" s="56">
        <v>76.5</v>
      </c>
      <c r="C108" s="56"/>
      <c r="D108" s="56"/>
      <c r="E108" s="56"/>
      <c r="F108" s="17"/>
      <c r="G108" s="17"/>
      <c r="H108" s="17"/>
      <c r="I108" s="17"/>
      <c r="J108" s="17"/>
      <c r="K108" s="17"/>
      <c r="L108" s="18"/>
      <c r="M108" s="18"/>
      <c r="N108" s="18"/>
      <c r="O108" s="18"/>
      <c r="P108" s="18"/>
      <c r="Q108" s="18"/>
      <c r="R108" s="18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spans="1:29" ht="12.75" customHeight="1">
      <c r="A109" s="53">
        <v>2003</v>
      </c>
      <c r="B109" s="56">
        <v>77</v>
      </c>
      <c r="C109" s="56"/>
      <c r="D109" s="56"/>
      <c r="E109" s="56"/>
      <c r="F109" s="17"/>
      <c r="G109" s="17"/>
      <c r="H109" s="17"/>
      <c r="I109" s="17"/>
      <c r="J109" s="17"/>
      <c r="K109" s="17"/>
      <c r="L109" s="18"/>
      <c r="M109" s="18"/>
      <c r="N109" s="18"/>
      <c r="O109" s="18"/>
      <c r="P109" s="18"/>
      <c r="Q109" s="18"/>
      <c r="R109" s="18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spans="1:29" ht="12.75" customHeight="1">
      <c r="A110" s="53">
        <v>2004</v>
      </c>
      <c r="B110" s="56">
        <v>77.5</v>
      </c>
      <c r="C110" s="56"/>
      <c r="D110" s="56"/>
      <c r="E110" s="56"/>
      <c r="F110" s="17"/>
      <c r="G110" s="17"/>
      <c r="H110" s="17"/>
      <c r="I110" s="17"/>
      <c r="J110" s="17"/>
      <c r="K110" s="17"/>
      <c r="L110" s="18"/>
      <c r="M110" s="18"/>
      <c r="N110" s="18"/>
      <c r="O110" s="18"/>
      <c r="P110" s="18"/>
      <c r="Q110" s="18"/>
      <c r="R110" s="18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spans="1:29" ht="12.75" customHeight="1">
      <c r="A111" s="53">
        <v>2005</v>
      </c>
      <c r="B111" s="56">
        <v>77.7</v>
      </c>
      <c r="C111" s="56"/>
      <c r="D111" s="56"/>
      <c r="E111" s="56"/>
      <c r="F111" s="17"/>
      <c r="G111" s="17"/>
      <c r="H111" s="17"/>
      <c r="I111" s="17"/>
      <c r="J111" s="17"/>
      <c r="K111" s="17"/>
      <c r="L111" s="18"/>
      <c r="M111" s="18"/>
      <c r="N111" s="18"/>
      <c r="O111" s="18"/>
      <c r="P111" s="18"/>
      <c r="Q111" s="18"/>
      <c r="R111" s="18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spans="1:29" ht="12.75" customHeight="1">
      <c r="A112" s="53">
        <v>2006</v>
      </c>
      <c r="B112" s="56">
        <v>78.099999999999994</v>
      </c>
      <c r="C112" s="56"/>
      <c r="D112" s="56"/>
      <c r="E112" s="56"/>
      <c r="F112" s="17"/>
      <c r="G112" s="17"/>
      <c r="H112" s="17"/>
      <c r="I112" s="17"/>
      <c r="J112" s="17"/>
      <c r="K112" s="17"/>
      <c r="L112" s="18"/>
      <c r="M112" s="18"/>
      <c r="N112" s="18"/>
      <c r="O112" s="18"/>
      <c r="P112" s="18"/>
      <c r="Q112" s="18"/>
      <c r="R112" s="18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spans="1:29" ht="12.75" customHeight="1">
      <c r="A113" s="53">
        <v>2007</v>
      </c>
      <c r="B113" s="56">
        <v>78.2</v>
      </c>
      <c r="C113" s="56"/>
      <c r="D113" s="56"/>
      <c r="E113" s="56"/>
      <c r="F113" s="17"/>
      <c r="G113" s="17"/>
      <c r="H113" s="17"/>
      <c r="I113" s="17"/>
      <c r="J113" s="17"/>
      <c r="K113" s="17"/>
      <c r="L113" s="18"/>
      <c r="M113" s="18"/>
      <c r="N113" s="18"/>
      <c r="O113" s="18"/>
      <c r="P113" s="18"/>
      <c r="Q113" s="18"/>
      <c r="R113" s="18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spans="1:29" ht="12.75" customHeight="1">
      <c r="A114" s="53">
        <v>2008</v>
      </c>
      <c r="B114" s="56">
        <v>78.3</v>
      </c>
      <c r="C114" s="56"/>
      <c r="D114" s="56"/>
      <c r="E114" s="56"/>
      <c r="F114" s="17"/>
      <c r="G114" s="17"/>
      <c r="H114" s="17"/>
      <c r="I114" s="17"/>
      <c r="J114" s="17"/>
      <c r="K114" s="17"/>
      <c r="L114" s="18"/>
      <c r="M114" s="18"/>
      <c r="N114" s="18"/>
      <c r="O114" s="18"/>
      <c r="P114" s="18"/>
      <c r="Q114" s="18"/>
      <c r="R114" s="18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spans="1:29" ht="12.75" customHeight="1">
      <c r="A115" s="53">
        <v>2009</v>
      </c>
      <c r="B115" s="56">
        <v>78.599999999999994</v>
      </c>
      <c r="C115" s="56"/>
      <c r="D115" s="56"/>
      <c r="E115" s="56"/>
      <c r="F115" s="17"/>
      <c r="G115" s="17"/>
      <c r="H115" s="17"/>
      <c r="I115" s="17"/>
      <c r="J115" s="17"/>
      <c r="K115" s="17"/>
      <c r="L115" s="18"/>
      <c r="M115" s="18"/>
      <c r="N115" s="18"/>
      <c r="O115" s="18"/>
      <c r="P115" s="18"/>
      <c r="Q115" s="18"/>
      <c r="R115" s="18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spans="1:29" ht="12.75" customHeight="1">
      <c r="A116" s="53">
        <v>2010</v>
      </c>
      <c r="B116" s="56">
        <v>78.900000000000006</v>
      </c>
      <c r="C116" s="56"/>
      <c r="D116" s="56"/>
      <c r="E116" s="56"/>
      <c r="F116" s="17"/>
      <c r="G116" s="17"/>
      <c r="H116" s="17"/>
      <c r="I116" s="17"/>
      <c r="J116" s="17"/>
      <c r="K116" s="17"/>
      <c r="L116" s="18"/>
      <c r="M116" s="18"/>
      <c r="N116" s="18"/>
      <c r="O116" s="18"/>
      <c r="P116" s="18"/>
      <c r="Q116" s="18"/>
      <c r="R116" s="18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spans="1:29" ht="12.75" customHeight="1">
      <c r="A117" s="53">
        <v>2011</v>
      </c>
      <c r="B117" s="56">
        <v>79</v>
      </c>
      <c r="C117" s="56">
        <v>79</v>
      </c>
      <c r="D117" s="56">
        <v>79</v>
      </c>
      <c r="E117" s="56">
        <v>79</v>
      </c>
      <c r="F117" s="17"/>
      <c r="G117" s="17"/>
      <c r="H117" s="17"/>
      <c r="I117" s="17"/>
      <c r="J117" s="17"/>
      <c r="K117" s="17"/>
      <c r="L117" s="18"/>
      <c r="M117" s="18"/>
      <c r="N117" s="18"/>
      <c r="O117" s="18"/>
      <c r="P117" s="18"/>
      <c r="Q117" s="18"/>
      <c r="R117" s="18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spans="1:29" ht="12.75" customHeight="1">
      <c r="A118" s="53">
        <v>2012</v>
      </c>
      <c r="B118" s="56"/>
      <c r="C118" s="56">
        <v>79.3</v>
      </c>
      <c r="D118" s="56">
        <v>79</v>
      </c>
      <c r="E118" s="56">
        <v>79.2</v>
      </c>
      <c r="F118" s="17"/>
      <c r="G118" s="17"/>
      <c r="H118" s="17"/>
      <c r="I118" s="17"/>
      <c r="J118" s="17"/>
      <c r="K118" s="17"/>
      <c r="L118" s="18"/>
      <c r="M118" s="18"/>
      <c r="N118" s="18"/>
      <c r="O118" s="18"/>
      <c r="P118" s="18"/>
      <c r="Q118" s="18"/>
      <c r="R118" s="18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spans="1:29" ht="12.75" customHeight="1">
      <c r="A119" s="53">
        <v>2013</v>
      </c>
      <c r="B119" s="56"/>
      <c r="C119" s="56">
        <v>79.599999999999994</v>
      </c>
      <c r="D119" s="56">
        <v>79.099999999999994</v>
      </c>
      <c r="E119" s="56">
        <v>79.3</v>
      </c>
      <c r="F119" s="17"/>
      <c r="G119" s="17"/>
      <c r="H119" s="17"/>
      <c r="I119" s="17"/>
      <c r="J119" s="17"/>
      <c r="K119" s="17"/>
      <c r="L119" s="18"/>
      <c r="M119" s="18"/>
      <c r="N119" s="18"/>
      <c r="O119" s="18"/>
      <c r="P119" s="18"/>
      <c r="Q119" s="18"/>
      <c r="R119" s="18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spans="1:29" ht="12.75" customHeight="1">
      <c r="A120" s="53">
        <v>2014</v>
      </c>
      <c r="B120" s="56"/>
      <c r="C120" s="56">
        <v>79.900000000000006</v>
      </c>
      <c r="D120" s="56">
        <v>79.099999999999994</v>
      </c>
      <c r="E120" s="56">
        <v>79.5</v>
      </c>
      <c r="F120" s="17"/>
      <c r="G120" s="17"/>
      <c r="H120" s="17"/>
      <c r="I120" s="17"/>
      <c r="J120" s="17"/>
      <c r="K120" s="17"/>
      <c r="L120" s="18"/>
      <c r="M120" s="18"/>
      <c r="N120" s="18"/>
      <c r="O120" s="18"/>
      <c r="P120" s="18"/>
      <c r="Q120" s="18"/>
      <c r="R120" s="18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spans="1:29" ht="12.75" customHeight="1">
      <c r="A121" s="53">
        <v>2015</v>
      </c>
      <c r="B121" s="56"/>
      <c r="C121" s="56">
        <v>80.2</v>
      </c>
      <c r="D121" s="56">
        <v>79.2</v>
      </c>
      <c r="E121" s="56">
        <v>79.7</v>
      </c>
      <c r="F121" s="17"/>
      <c r="G121" s="17"/>
      <c r="H121" s="17"/>
      <c r="I121" s="17"/>
      <c r="J121" s="17"/>
      <c r="K121" s="17"/>
      <c r="L121" s="18"/>
      <c r="M121" s="18"/>
      <c r="N121" s="18"/>
      <c r="O121" s="18"/>
      <c r="P121" s="18"/>
      <c r="Q121" s="18"/>
      <c r="R121" s="18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spans="1:29" ht="12.75" customHeight="1">
      <c r="A122" s="53">
        <v>2016</v>
      </c>
      <c r="B122" s="56"/>
      <c r="C122" s="56">
        <v>80.5</v>
      </c>
      <c r="D122" s="56">
        <v>79.2</v>
      </c>
      <c r="E122" s="56">
        <v>79.900000000000006</v>
      </c>
      <c r="F122" s="17"/>
      <c r="G122" s="17"/>
      <c r="H122" s="17"/>
      <c r="I122" s="17"/>
      <c r="J122" s="17"/>
      <c r="K122" s="17"/>
      <c r="L122" s="18"/>
      <c r="M122" s="18"/>
      <c r="N122" s="18"/>
      <c r="O122" s="18"/>
      <c r="P122" s="18"/>
      <c r="Q122" s="18"/>
      <c r="R122" s="18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spans="1:29" ht="12.75" customHeight="1">
      <c r="A123" s="53">
        <v>2017</v>
      </c>
      <c r="B123" s="56"/>
      <c r="C123" s="56">
        <v>80.8</v>
      </c>
      <c r="D123" s="56">
        <v>79.3</v>
      </c>
      <c r="E123" s="56">
        <v>80</v>
      </c>
      <c r="F123" s="17"/>
      <c r="G123" s="17"/>
      <c r="H123" s="17"/>
      <c r="I123" s="17"/>
      <c r="J123" s="17"/>
      <c r="K123" s="17"/>
      <c r="L123" s="18"/>
      <c r="M123" s="18"/>
      <c r="N123" s="18"/>
      <c r="O123" s="18"/>
      <c r="P123" s="18"/>
      <c r="Q123" s="18"/>
      <c r="R123" s="18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spans="1:29" ht="12.75" customHeight="1">
      <c r="A124" s="53">
        <v>2018</v>
      </c>
      <c r="B124" s="56"/>
      <c r="C124" s="56">
        <v>81</v>
      </c>
      <c r="D124" s="56">
        <v>79.400000000000006</v>
      </c>
      <c r="E124" s="56">
        <v>80.2</v>
      </c>
      <c r="F124" s="17"/>
      <c r="G124" s="17"/>
      <c r="H124" s="17"/>
      <c r="I124" s="17"/>
      <c r="J124" s="17"/>
      <c r="K124" s="17"/>
      <c r="L124" s="18"/>
      <c r="M124" s="18"/>
      <c r="N124" s="18"/>
      <c r="O124" s="18"/>
      <c r="P124" s="18"/>
      <c r="Q124" s="18"/>
      <c r="R124" s="18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spans="1:29" ht="12.75" customHeight="1">
      <c r="A125" s="53">
        <v>2019</v>
      </c>
      <c r="B125" s="56"/>
      <c r="C125" s="56">
        <v>81.3</v>
      </c>
      <c r="D125" s="56">
        <v>79.400000000000006</v>
      </c>
      <c r="E125" s="56">
        <v>80.400000000000006</v>
      </c>
      <c r="F125" s="17"/>
      <c r="G125" s="17"/>
      <c r="H125" s="17"/>
      <c r="I125" s="17"/>
      <c r="J125" s="17"/>
      <c r="K125" s="17"/>
      <c r="L125" s="18"/>
      <c r="M125" s="18"/>
      <c r="N125" s="18"/>
      <c r="O125" s="18"/>
      <c r="P125" s="18"/>
      <c r="Q125" s="18"/>
      <c r="R125" s="18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spans="1:29" ht="12.75" customHeight="1">
      <c r="A126" s="53">
        <v>2020</v>
      </c>
      <c r="B126" s="56"/>
      <c r="C126" s="56">
        <v>81.5</v>
      </c>
      <c r="D126" s="56">
        <v>79.5</v>
      </c>
      <c r="E126" s="56">
        <v>80.5</v>
      </c>
      <c r="F126" s="17"/>
      <c r="G126" s="17"/>
      <c r="H126" s="17"/>
      <c r="I126" s="17"/>
      <c r="J126" s="17"/>
      <c r="K126" s="17"/>
      <c r="L126" s="18"/>
      <c r="M126" s="18"/>
      <c r="N126" s="18"/>
      <c r="O126" s="18"/>
      <c r="P126" s="18"/>
      <c r="Q126" s="18"/>
      <c r="R126" s="18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spans="1:29" ht="12.75" customHeight="1">
      <c r="A127" s="53">
        <v>2021</v>
      </c>
      <c r="B127" s="56"/>
      <c r="C127" s="56">
        <v>81.8</v>
      </c>
      <c r="D127" s="56">
        <v>79.599999999999994</v>
      </c>
      <c r="E127" s="56">
        <v>80.7</v>
      </c>
      <c r="F127" s="17"/>
      <c r="G127" s="17"/>
      <c r="H127" s="17"/>
      <c r="I127" s="17"/>
      <c r="J127" s="17"/>
      <c r="K127" s="17"/>
      <c r="L127" s="18"/>
      <c r="M127" s="18"/>
      <c r="N127" s="18"/>
      <c r="O127" s="18"/>
      <c r="P127" s="18"/>
      <c r="Q127" s="18"/>
      <c r="R127" s="18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spans="1:29" ht="12.75" customHeight="1">
      <c r="A128" s="53">
        <v>2022</v>
      </c>
      <c r="B128" s="56"/>
      <c r="C128" s="56">
        <v>82</v>
      </c>
      <c r="D128" s="56">
        <v>79.599999999999994</v>
      </c>
      <c r="E128" s="56">
        <v>80.900000000000006</v>
      </c>
      <c r="F128" s="17"/>
      <c r="G128" s="17"/>
      <c r="H128" s="17"/>
      <c r="I128" s="17"/>
      <c r="J128" s="17"/>
      <c r="K128" s="17"/>
      <c r="L128" s="18"/>
      <c r="M128" s="18"/>
      <c r="N128" s="18"/>
      <c r="O128" s="18"/>
      <c r="P128" s="18"/>
      <c r="Q128" s="18"/>
      <c r="R128" s="18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spans="1:29" ht="12.75" customHeight="1">
      <c r="A129" s="53">
        <v>2023</v>
      </c>
      <c r="B129" s="56"/>
      <c r="C129" s="56">
        <v>82.2</v>
      </c>
      <c r="D129" s="56">
        <v>79.7</v>
      </c>
      <c r="E129" s="56">
        <v>81</v>
      </c>
      <c r="F129" s="17"/>
      <c r="G129" s="17"/>
      <c r="H129" s="17"/>
      <c r="I129" s="17"/>
      <c r="J129" s="17"/>
      <c r="K129" s="17"/>
      <c r="L129" s="18"/>
      <c r="M129" s="18"/>
      <c r="N129" s="18"/>
      <c r="O129" s="18"/>
      <c r="P129" s="18"/>
      <c r="Q129" s="18"/>
      <c r="R129" s="18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spans="1:29" ht="12.75" customHeight="1">
      <c r="A130" s="53">
        <v>2024</v>
      </c>
      <c r="B130" s="56"/>
      <c r="C130" s="56">
        <v>82.5</v>
      </c>
      <c r="D130" s="56">
        <v>79.8</v>
      </c>
      <c r="E130" s="56">
        <v>81.2</v>
      </c>
      <c r="F130" s="17"/>
      <c r="G130" s="17"/>
      <c r="H130" s="17"/>
      <c r="I130" s="17"/>
      <c r="J130" s="17"/>
      <c r="K130" s="17"/>
      <c r="L130" s="18"/>
      <c r="M130" s="18"/>
      <c r="N130" s="18"/>
      <c r="O130" s="18"/>
      <c r="P130" s="18"/>
      <c r="Q130" s="18"/>
      <c r="R130" s="18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spans="1:29" ht="12.75" customHeight="1">
      <c r="A131" s="53">
        <v>2025</v>
      </c>
      <c r="B131" s="56"/>
      <c r="C131" s="56">
        <v>82.7</v>
      </c>
      <c r="D131" s="56">
        <v>79.8</v>
      </c>
      <c r="E131" s="56">
        <v>81.3</v>
      </c>
      <c r="F131" s="17"/>
      <c r="G131" s="17"/>
      <c r="H131" s="17"/>
      <c r="I131" s="17"/>
      <c r="J131" s="17"/>
      <c r="K131" s="17"/>
      <c r="L131" s="18"/>
      <c r="M131" s="18"/>
      <c r="N131" s="18"/>
      <c r="O131" s="18"/>
      <c r="P131" s="18"/>
      <c r="Q131" s="18"/>
      <c r="R131" s="18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spans="1:29" ht="12.75" customHeight="1">
      <c r="A132" s="53">
        <v>2026</v>
      </c>
      <c r="B132" s="56"/>
      <c r="C132" s="56">
        <v>82.9</v>
      </c>
      <c r="D132" s="56">
        <v>79.900000000000006</v>
      </c>
      <c r="E132" s="56">
        <v>81.5</v>
      </c>
      <c r="F132" s="17"/>
      <c r="G132" s="17"/>
      <c r="H132" s="17"/>
      <c r="I132" s="17"/>
      <c r="J132" s="17"/>
      <c r="K132" s="17"/>
      <c r="L132" s="18"/>
      <c r="M132" s="18"/>
      <c r="N132" s="18"/>
      <c r="O132" s="18"/>
      <c r="P132" s="18"/>
      <c r="Q132" s="18"/>
      <c r="R132" s="18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spans="1:29" ht="12.75" customHeight="1">
      <c r="A133" s="53">
        <v>2027</v>
      </c>
      <c r="B133" s="56"/>
      <c r="C133" s="56">
        <v>83.2</v>
      </c>
      <c r="D133" s="56">
        <v>80</v>
      </c>
      <c r="E133" s="56">
        <v>81.599999999999994</v>
      </c>
      <c r="F133" s="17"/>
      <c r="G133" s="17"/>
      <c r="H133" s="17"/>
      <c r="I133" s="17"/>
      <c r="J133" s="17"/>
      <c r="K133" s="17"/>
      <c r="L133" s="18"/>
      <c r="M133" s="18"/>
      <c r="N133" s="18"/>
      <c r="O133" s="18"/>
      <c r="P133" s="18"/>
      <c r="Q133" s="18"/>
      <c r="R133" s="18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spans="1:29" ht="12.75" customHeight="1">
      <c r="A134" s="53">
        <v>2028</v>
      </c>
      <c r="B134" s="56"/>
      <c r="C134" s="56">
        <v>83.4</v>
      </c>
      <c r="D134" s="56">
        <v>80</v>
      </c>
      <c r="E134" s="56">
        <v>81.8</v>
      </c>
      <c r="F134" s="17"/>
      <c r="G134" s="17"/>
      <c r="H134" s="17"/>
      <c r="I134" s="17"/>
      <c r="J134" s="17"/>
      <c r="K134" s="17"/>
      <c r="L134" s="18"/>
      <c r="M134" s="18"/>
      <c r="N134" s="18"/>
      <c r="O134" s="18"/>
      <c r="P134" s="18"/>
      <c r="Q134" s="18"/>
      <c r="R134" s="18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spans="1:29" ht="12.75" customHeight="1">
      <c r="A135" s="53">
        <v>2029</v>
      </c>
      <c r="B135" s="56"/>
      <c r="C135" s="56">
        <v>83.6</v>
      </c>
      <c r="D135" s="56">
        <v>80.099999999999994</v>
      </c>
      <c r="E135" s="56">
        <v>81.900000000000006</v>
      </c>
      <c r="F135" s="17"/>
      <c r="G135" s="17"/>
      <c r="H135" s="17"/>
      <c r="I135" s="17"/>
      <c r="J135" s="17"/>
      <c r="K135" s="17"/>
      <c r="L135" s="18"/>
      <c r="M135" s="18"/>
      <c r="N135" s="18"/>
      <c r="O135" s="18"/>
      <c r="P135" s="18"/>
      <c r="Q135" s="18"/>
      <c r="R135" s="18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spans="1:29" ht="12.75" customHeight="1">
      <c r="A136" s="53">
        <v>2030</v>
      </c>
      <c r="B136" s="56"/>
      <c r="C136" s="56">
        <v>83.8</v>
      </c>
      <c r="D136" s="56">
        <v>80.099999999999994</v>
      </c>
      <c r="E136" s="56">
        <v>82.1</v>
      </c>
      <c r="F136" s="17"/>
      <c r="G136" s="17"/>
      <c r="H136" s="17"/>
      <c r="I136" s="17"/>
      <c r="J136" s="17"/>
      <c r="K136" s="17"/>
      <c r="L136" s="18"/>
      <c r="M136" s="18"/>
      <c r="N136" s="18"/>
      <c r="O136" s="18"/>
      <c r="P136" s="18"/>
      <c r="Q136" s="18"/>
      <c r="R136" s="18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spans="1:29" ht="12.75" customHeight="1">
      <c r="A137" s="53">
        <v>2031</v>
      </c>
      <c r="B137" s="56"/>
      <c r="C137" s="56">
        <v>84</v>
      </c>
      <c r="D137" s="56">
        <v>80.2</v>
      </c>
      <c r="E137" s="56">
        <v>82.2</v>
      </c>
      <c r="F137" s="17"/>
      <c r="G137" s="17"/>
      <c r="H137" s="17"/>
      <c r="I137" s="17"/>
      <c r="J137" s="17"/>
      <c r="K137" s="17"/>
      <c r="L137" s="18"/>
      <c r="M137" s="18"/>
      <c r="N137" s="18"/>
      <c r="O137" s="18"/>
      <c r="P137" s="18"/>
      <c r="Q137" s="18"/>
      <c r="R137" s="18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spans="1:29" ht="12.75" customHeight="1">
      <c r="A138" s="53">
        <v>2032</v>
      </c>
      <c r="B138" s="56"/>
      <c r="C138" s="56">
        <v>84.2</v>
      </c>
      <c r="D138" s="56">
        <v>80.3</v>
      </c>
      <c r="E138" s="56">
        <v>82.4</v>
      </c>
      <c r="F138" s="17"/>
      <c r="G138" s="17"/>
      <c r="H138" s="17"/>
      <c r="I138" s="17"/>
      <c r="J138" s="17"/>
      <c r="K138" s="17"/>
      <c r="L138" s="18"/>
      <c r="M138" s="18"/>
      <c r="N138" s="18"/>
      <c r="O138" s="18"/>
      <c r="P138" s="18"/>
      <c r="Q138" s="18"/>
      <c r="R138" s="18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spans="1:29" ht="12.75" customHeight="1">
      <c r="A139" s="53">
        <v>2033</v>
      </c>
      <c r="B139" s="56"/>
      <c r="C139" s="56">
        <v>84.4</v>
      </c>
      <c r="D139" s="56">
        <v>80.3</v>
      </c>
      <c r="E139" s="56">
        <v>82.5</v>
      </c>
      <c r="F139" s="17"/>
      <c r="G139" s="17"/>
      <c r="H139" s="17"/>
      <c r="I139" s="17"/>
      <c r="J139" s="17"/>
      <c r="K139" s="17"/>
      <c r="L139" s="18"/>
      <c r="M139" s="18"/>
      <c r="N139" s="18"/>
      <c r="O139" s="18"/>
      <c r="P139" s="18"/>
      <c r="Q139" s="18"/>
      <c r="R139" s="18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spans="1:29" ht="12.75" customHeight="1">
      <c r="A140" s="53">
        <v>2034</v>
      </c>
      <c r="B140" s="56"/>
      <c r="C140" s="56">
        <v>84.6</v>
      </c>
      <c r="D140" s="56">
        <v>80.400000000000006</v>
      </c>
      <c r="E140" s="56">
        <v>82.7</v>
      </c>
      <c r="F140" s="17"/>
      <c r="G140" s="17"/>
      <c r="H140" s="17"/>
      <c r="I140" s="17"/>
      <c r="J140" s="17"/>
      <c r="K140" s="17"/>
      <c r="L140" s="18"/>
      <c r="M140" s="18"/>
      <c r="N140" s="18"/>
      <c r="O140" s="18"/>
      <c r="P140" s="18"/>
      <c r="Q140" s="18"/>
      <c r="R140" s="18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spans="1:29" ht="12.75" customHeight="1">
      <c r="A141" s="53">
        <v>2035</v>
      </c>
      <c r="B141" s="56"/>
      <c r="C141" s="56">
        <v>84.8</v>
      </c>
      <c r="D141" s="56">
        <v>80.5</v>
      </c>
      <c r="E141" s="56">
        <v>82.8</v>
      </c>
      <c r="F141" s="17"/>
      <c r="G141" s="17"/>
      <c r="H141" s="17"/>
      <c r="I141" s="17"/>
      <c r="J141" s="17"/>
      <c r="K141" s="17"/>
      <c r="L141" s="18"/>
      <c r="M141" s="18"/>
      <c r="N141" s="18"/>
      <c r="O141" s="18"/>
      <c r="P141" s="18"/>
      <c r="Q141" s="18"/>
      <c r="R141" s="18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spans="1:29" ht="12.75" customHeight="1">
      <c r="A142" s="53">
        <v>2036</v>
      </c>
      <c r="B142" s="56"/>
      <c r="C142" s="56">
        <v>85</v>
      </c>
      <c r="D142" s="56">
        <v>80.5</v>
      </c>
      <c r="E142" s="56">
        <v>83</v>
      </c>
      <c r="F142" s="17"/>
      <c r="G142" s="17"/>
      <c r="H142" s="17"/>
      <c r="I142" s="17"/>
      <c r="J142" s="17"/>
      <c r="K142" s="17"/>
      <c r="L142" s="18"/>
      <c r="M142" s="18"/>
      <c r="N142" s="18"/>
      <c r="O142" s="18"/>
      <c r="P142" s="18"/>
      <c r="Q142" s="18"/>
      <c r="R142" s="18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spans="1:29" ht="12.75" customHeight="1">
      <c r="A143" s="53">
        <v>2037</v>
      </c>
      <c r="B143" s="56"/>
      <c r="C143" s="56">
        <v>85.2</v>
      </c>
      <c r="D143" s="56">
        <v>80.599999999999994</v>
      </c>
      <c r="E143" s="56">
        <v>83.1</v>
      </c>
      <c r="F143" s="17"/>
      <c r="G143" s="17"/>
      <c r="H143" s="17"/>
      <c r="I143" s="17"/>
      <c r="J143" s="17"/>
      <c r="K143" s="17"/>
      <c r="L143" s="18"/>
      <c r="M143" s="18"/>
      <c r="N143" s="18"/>
      <c r="O143" s="18"/>
      <c r="P143" s="18"/>
      <c r="Q143" s="18"/>
      <c r="R143" s="18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spans="1:29" ht="12.75" customHeight="1">
      <c r="A144" s="53">
        <v>2038</v>
      </c>
      <c r="B144" s="56"/>
      <c r="C144" s="56">
        <v>85.4</v>
      </c>
      <c r="D144" s="56">
        <v>80.599999999999994</v>
      </c>
      <c r="E144" s="56">
        <v>83.2</v>
      </c>
      <c r="F144" s="17"/>
      <c r="G144" s="17"/>
      <c r="H144" s="17"/>
      <c r="I144" s="17"/>
      <c r="J144" s="17"/>
      <c r="K144" s="17"/>
      <c r="L144" s="18"/>
      <c r="M144" s="18"/>
      <c r="N144" s="18"/>
      <c r="O144" s="18"/>
      <c r="P144" s="18"/>
      <c r="Q144" s="18"/>
      <c r="R144" s="18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spans="1:29" ht="12.75" customHeight="1">
      <c r="A145" s="53">
        <v>2039</v>
      </c>
      <c r="B145" s="56"/>
      <c r="C145" s="56">
        <v>85.6</v>
      </c>
      <c r="D145" s="56">
        <v>80.7</v>
      </c>
      <c r="E145" s="56">
        <v>83.4</v>
      </c>
      <c r="F145" s="17"/>
      <c r="G145" s="17"/>
      <c r="H145" s="17"/>
      <c r="I145" s="17"/>
      <c r="J145" s="17"/>
      <c r="K145" s="17"/>
      <c r="L145" s="18"/>
      <c r="M145" s="18"/>
      <c r="N145" s="18"/>
      <c r="O145" s="18"/>
      <c r="P145" s="18"/>
      <c r="Q145" s="18"/>
      <c r="R145" s="18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spans="1:29" ht="12.75" customHeight="1">
      <c r="A146" s="53">
        <v>2040</v>
      </c>
      <c r="B146" s="56"/>
      <c r="C146" s="56">
        <v>85.8</v>
      </c>
      <c r="D146" s="56">
        <v>80.8</v>
      </c>
      <c r="E146" s="56">
        <v>83.5</v>
      </c>
      <c r="F146" s="17"/>
      <c r="G146" s="17"/>
      <c r="H146" s="17"/>
      <c r="I146" s="17"/>
      <c r="J146" s="17"/>
      <c r="K146" s="17"/>
      <c r="L146" s="18"/>
      <c r="M146" s="18"/>
      <c r="N146" s="18"/>
      <c r="O146" s="18"/>
      <c r="P146" s="18"/>
      <c r="Q146" s="18"/>
      <c r="R146" s="18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spans="1:29" ht="12.75" customHeight="1">
      <c r="A147" s="53">
        <v>2041</v>
      </c>
      <c r="B147" s="56"/>
      <c r="C147" s="56">
        <v>85.9</v>
      </c>
      <c r="D147" s="56">
        <v>80.8</v>
      </c>
      <c r="E147" s="56">
        <v>83.6</v>
      </c>
      <c r="F147" s="17"/>
      <c r="G147" s="17"/>
      <c r="H147" s="17"/>
      <c r="I147" s="17"/>
      <c r="J147" s="17"/>
      <c r="K147" s="17"/>
      <c r="L147" s="18"/>
      <c r="M147" s="18"/>
      <c r="N147" s="18"/>
      <c r="O147" s="18"/>
      <c r="P147" s="18"/>
      <c r="Q147" s="18"/>
      <c r="R147" s="18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spans="1:29" ht="12.75" customHeight="1">
      <c r="A148" s="53">
        <v>2042</v>
      </c>
      <c r="B148" s="56"/>
      <c r="C148" s="56">
        <v>86.1</v>
      </c>
      <c r="D148" s="56">
        <v>80.900000000000006</v>
      </c>
      <c r="E148" s="56">
        <v>83.8</v>
      </c>
      <c r="F148" s="17"/>
      <c r="G148" s="17"/>
      <c r="H148" s="17"/>
      <c r="I148" s="17"/>
      <c r="J148" s="17"/>
      <c r="K148" s="17"/>
      <c r="L148" s="18"/>
      <c r="M148" s="18"/>
      <c r="N148" s="18"/>
      <c r="O148" s="18"/>
      <c r="P148" s="18"/>
      <c r="Q148" s="18"/>
      <c r="R148" s="18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spans="1:29" ht="12.75" customHeight="1">
      <c r="A149" s="53">
        <v>2043</v>
      </c>
      <c r="B149" s="56"/>
      <c r="C149" s="56">
        <v>86.3</v>
      </c>
      <c r="D149" s="56">
        <v>80.900000000000006</v>
      </c>
      <c r="E149" s="56">
        <v>83.9</v>
      </c>
      <c r="F149" s="17"/>
      <c r="G149" s="17"/>
      <c r="H149" s="17"/>
      <c r="I149" s="17"/>
      <c r="J149" s="17"/>
      <c r="K149" s="17"/>
      <c r="L149" s="18"/>
      <c r="M149" s="18"/>
      <c r="N149" s="18"/>
      <c r="O149" s="18"/>
      <c r="P149" s="18"/>
      <c r="Q149" s="18"/>
      <c r="R149" s="18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spans="1:29" ht="12.75" customHeight="1">
      <c r="A150" s="53">
        <v>2044</v>
      </c>
      <c r="B150" s="56"/>
      <c r="C150" s="56">
        <v>86.5</v>
      </c>
      <c r="D150" s="56">
        <v>81</v>
      </c>
      <c r="E150" s="56">
        <v>84</v>
      </c>
      <c r="F150" s="17"/>
      <c r="G150" s="17"/>
      <c r="H150" s="17"/>
      <c r="I150" s="17"/>
      <c r="J150" s="17"/>
      <c r="K150" s="17"/>
      <c r="L150" s="18"/>
      <c r="M150" s="18"/>
      <c r="N150" s="18"/>
      <c r="O150" s="18"/>
      <c r="P150" s="18"/>
      <c r="Q150" s="18"/>
      <c r="R150" s="18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spans="1:29" ht="12.75" customHeight="1">
      <c r="A151" s="53">
        <v>2045</v>
      </c>
      <c r="B151" s="56"/>
      <c r="C151" s="56">
        <v>86.6</v>
      </c>
      <c r="D151" s="56">
        <v>81</v>
      </c>
      <c r="E151" s="56">
        <v>84.2</v>
      </c>
      <c r="F151" s="17"/>
      <c r="G151" s="17"/>
      <c r="H151" s="17"/>
      <c r="I151" s="17"/>
      <c r="J151" s="17"/>
      <c r="K151" s="17"/>
      <c r="L151" s="18"/>
      <c r="M151" s="18"/>
      <c r="N151" s="18"/>
      <c r="O151" s="18"/>
      <c r="P151" s="18"/>
      <c r="Q151" s="18"/>
      <c r="R151" s="18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spans="1:29" ht="12.75" customHeight="1">
      <c r="A152" s="53">
        <v>2046</v>
      </c>
      <c r="B152" s="56"/>
      <c r="C152" s="56">
        <v>86.8</v>
      </c>
      <c r="D152" s="56">
        <v>81.099999999999994</v>
      </c>
      <c r="E152" s="56">
        <v>84.3</v>
      </c>
      <c r="F152" s="17"/>
      <c r="G152" s="17"/>
      <c r="H152" s="17"/>
      <c r="I152" s="17"/>
      <c r="J152" s="17"/>
      <c r="K152" s="17"/>
      <c r="L152" s="18"/>
      <c r="M152" s="18"/>
      <c r="N152" s="18"/>
      <c r="O152" s="18"/>
      <c r="P152" s="18"/>
      <c r="Q152" s="18"/>
      <c r="R152" s="18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spans="1:29" ht="12.75" customHeight="1">
      <c r="A153" s="53">
        <v>2047</v>
      </c>
      <c r="B153" s="56"/>
      <c r="C153" s="56">
        <v>87</v>
      </c>
      <c r="D153" s="56">
        <v>81.2</v>
      </c>
      <c r="E153" s="56">
        <v>84.4</v>
      </c>
      <c r="F153" s="17"/>
      <c r="G153" s="17"/>
      <c r="H153" s="17"/>
      <c r="I153" s="17"/>
      <c r="J153" s="17"/>
      <c r="K153" s="17"/>
      <c r="L153" s="18"/>
      <c r="M153" s="18"/>
      <c r="N153" s="18"/>
      <c r="O153" s="18"/>
      <c r="P153" s="18"/>
      <c r="Q153" s="18"/>
      <c r="R153" s="18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spans="1:29" ht="12.75" customHeight="1">
      <c r="A154" s="53">
        <v>2048</v>
      </c>
      <c r="B154" s="56"/>
      <c r="C154" s="56">
        <v>87.1</v>
      </c>
      <c r="D154" s="56">
        <v>81.2</v>
      </c>
      <c r="E154" s="56">
        <v>84.5</v>
      </c>
      <c r="F154" s="17"/>
      <c r="G154" s="17"/>
      <c r="H154" s="17"/>
      <c r="I154" s="17"/>
      <c r="J154" s="17"/>
      <c r="K154" s="17"/>
      <c r="L154" s="18"/>
      <c r="M154" s="18"/>
      <c r="N154" s="18"/>
      <c r="O154" s="18"/>
      <c r="P154" s="18"/>
      <c r="Q154" s="18"/>
      <c r="R154" s="18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spans="1:29" ht="12.75" customHeight="1">
      <c r="A155" s="53">
        <v>2049</v>
      </c>
      <c r="B155" s="56"/>
      <c r="C155" s="56">
        <v>87.3</v>
      </c>
      <c r="D155" s="56">
        <v>81.3</v>
      </c>
      <c r="E155" s="56">
        <v>84.7</v>
      </c>
      <c r="F155" s="17"/>
      <c r="G155" s="17"/>
      <c r="H155" s="17"/>
      <c r="I155" s="17"/>
      <c r="J155" s="17"/>
      <c r="K155" s="17"/>
      <c r="L155" s="18"/>
      <c r="M155" s="18"/>
      <c r="N155" s="18"/>
      <c r="O155" s="18"/>
      <c r="P155" s="18"/>
      <c r="Q155" s="18"/>
      <c r="R155" s="18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spans="1:29" ht="12.75" customHeight="1">
      <c r="A156" s="53">
        <v>2050</v>
      </c>
      <c r="B156" s="56"/>
      <c r="C156" s="56">
        <v>87.4</v>
      </c>
      <c r="D156" s="56">
        <v>81.3</v>
      </c>
      <c r="E156" s="56">
        <v>84.8</v>
      </c>
      <c r="F156" s="17"/>
      <c r="G156" s="17"/>
      <c r="H156" s="17"/>
      <c r="I156" s="17"/>
      <c r="J156" s="17"/>
      <c r="K156" s="17"/>
      <c r="L156" s="18"/>
      <c r="M156" s="18"/>
      <c r="N156" s="18"/>
      <c r="O156" s="18"/>
      <c r="P156" s="18"/>
      <c r="Q156" s="18"/>
      <c r="R156" s="18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spans="1:29" ht="12.75" customHeight="1">
      <c r="A157" s="53">
        <v>2051</v>
      </c>
      <c r="B157" s="56"/>
      <c r="C157" s="56">
        <v>87.6</v>
      </c>
      <c r="D157" s="56">
        <v>81.400000000000006</v>
      </c>
      <c r="E157" s="56">
        <v>84.9</v>
      </c>
      <c r="F157" s="17"/>
      <c r="G157" s="17"/>
      <c r="H157" s="17"/>
      <c r="I157" s="17"/>
      <c r="J157" s="17"/>
      <c r="K157" s="17"/>
      <c r="L157" s="18"/>
      <c r="M157" s="18"/>
      <c r="N157" s="18"/>
      <c r="O157" s="18"/>
      <c r="P157" s="18"/>
      <c r="Q157" s="18"/>
      <c r="R157" s="18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spans="1:29" ht="12.75" customHeight="1">
      <c r="A158" s="53">
        <v>2052</v>
      </c>
      <c r="B158" s="56"/>
      <c r="C158" s="56">
        <v>87.7</v>
      </c>
      <c r="D158" s="56">
        <v>81.400000000000006</v>
      </c>
      <c r="E158" s="56">
        <v>85</v>
      </c>
      <c r="F158" s="17"/>
      <c r="G158" s="17"/>
      <c r="H158" s="17"/>
      <c r="I158" s="17"/>
      <c r="J158" s="17"/>
      <c r="K158" s="17"/>
      <c r="L158" s="18"/>
      <c r="M158" s="18"/>
      <c r="N158" s="18"/>
      <c r="O158" s="18"/>
      <c r="P158" s="18"/>
      <c r="Q158" s="18"/>
      <c r="R158" s="18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spans="1:29" ht="12.75" customHeight="1">
      <c r="A159" s="53">
        <v>2053</v>
      </c>
      <c r="B159" s="56"/>
      <c r="C159" s="56">
        <v>87.9</v>
      </c>
      <c r="D159" s="56">
        <v>81.5</v>
      </c>
      <c r="E159" s="56">
        <v>85.1</v>
      </c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18"/>
      <c r="R159" s="18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spans="1:29" ht="12.75" customHeight="1">
      <c r="A160" s="53">
        <v>2054</v>
      </c>
      <c r="B160" s="56"/>
      <c r="C160" s="56">
        <v>88</v>
      </c>
      <c r="D160" s="56">
        <v>81.599999999999994</v>
      </c>
      <c r="E160" s="56">
        <v>85.3</v>
      </c>
      <c r="F160" s="17"/>
      <c r="G160" s="17"/>
      <c r="H160" s="17"/>
      <c r="I160" s="17"/>
      <c r="J160" s="17"/>
      <c r="K160" s="17"/>
      <c r="L160" s="18"/>
      <c r="M160" s="18"/>
      <c r="N160" s="18"/>
      <c r="O160" s="18"/>
      <c r="P160" s="18"/>
      <c r="Q160" s="18"/>
      <c r="R160" s="18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spans="1:29" ht="12.75" customHeight="1">
      <c r="A161" s="53">
        <v>2055</v>
      </c>
      <c r="B161" s="56"/>
      <c r="C161" s="56">
        <v>88.2</v>
      </c>
      <c r="D161" s="56">
        <v>81.599999999999994</v>
      </c>
      <c r="E161" s="56">
        <v>85.4</v>
      </c>
      <c r="F161" s="17"/>
      <c r="G161" s="17"/>
      <c r="H161" s="17"/>
      <c r="I161" s="17"/>
      <c r="J161" s="17"/>
      <c r="K161" s="17"/>
      <c r="L161" s="18"/>
      <c r="M161" s="18"/>
      <c r="N161" s="18"/>
      <c r="O161" s="18"/>
      <c r="P161" s="18"/>
      <c r="Q161" s="18"/>
      <c r="R161" s="18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spans="1:29" ht="12.75" customHeight="1">
      <c r="A162" s="53">
        <v>2056</v>
      </c>
      <c r="B162" s="56"/>
      <c r="C162" s="56">
        <v>88.3</v>
      </c>
      <c r="D162" s="56">
        <v>81.7</v>
      </c>
      <c r="E162" s="56">
        <v>85.5</v>
      </c>
      <c r="F162" s="17"/>
      <c r="G162" s="17"/>
      <c r="H162" s="17"/>
      <c r="I162" s="17"/>
      <c r="J162" s="17"/>
      <c r="K162" s="17"/>
      <c r="L162" s="18"/>
      <c r="M162" s="18"/>
      <c r="N162" s="18"/>
      <c r="O162" s="18"/>
      <c r="P162" s="18"/>
      <c r="Q162" s="18"/>
      <c r="R162" s="18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spans="1:29" ht="12.75" customHeight="1">
      <c r="A163" s="53">
        <v>2057</v>
      </c>
      <c r="B163" s="56"/>
      <c r="C163" s="56">
        <v>88.4</v>
      </c>
      <c r="D163" s="56">
        <v>81.7</v>
      </c>
      <c r="E163" s="56">
        <v>85.6</v>
      </c>
      <c r="F163" s="17"/>
      <c r="G163" s="17"/>
      <c r="H163" s="17"/>
      <c r="I163" s="17"/>
      <c r="J163" s="17"/>
      <c r="K163" s="17"/>
      <c r="L163" s="18"/>
      <c r="M163" s="18"/>
      <c r="N163" s="18"/>
      <c r="O163" s="18"/>
      <c r="P163" s="18"/>
      <c r="Q163" s="18"/>
      <c r="R163" s="18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spans="1:29" ht="12.75" customHeight="1">
      <c r="A164" s="53">
        <v>2058</v>
      </c>
      <c r="B164" s="56"/>
      <c r="C164" s="56">
        <v>88.6</v>
      </c>
      <c r="D164" s="56">
        <v>81.8</v>
      </c>
      <c r="E164" s="56">
        <v>85.7</v>
      </c>
      <c r="F164" s="17"/>
      <c r="G164" s="17"/>
      <c r="H164" s="17"/>
      <c r="I164" s="17"/>
      <c r="J164" s="17"/>
      <c r="K164" s="17"/>
      <c r="L164" s="18"/>
      <c r="M164" s="18"/>
      <c r="N164" s="18"/>
      <c r="O164" s="18"/>
      <c r="P164" s="18"/>
      <c r="Q164" s="18"/>
      <c r="R164" s="18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spans="1:29" ht="12.75" customHeight="1">
      <c r="A165" s="53">
        <v>2059</v>
      </c>
      <c r="B165" s="56"/>
      <c r="C165" s="56">
        <v>88.7</v>
      </c>
      <c r="D165" s="56">
        <v>81.8</v>
      </c>
      <c r="E165" s="56">
        <v>85.8</v>
      </c>
      <c r="F165" s="17"/>
      <c r="G165" s="17"/>
      <c r="H165" s="17"/>
      <c r="I165" s="17"/>
      <c r="J165" s="17"/>
      <c r="K165" s="17"/>
      <c r="L165" s="18"/>
      <c r="M165" s="18"/>
      <c r="N165" s="18"/>
      <c r="O165" s="18"/>
      <c r="P165" s="18"/>
      <c r="Q165" s="18"/>
      <c r="R165" s="18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spans="1:29" ht="12.75" customHeight="1">
      <c r="A166" s="53">
        <v>2060</v>
      </c>
      <c r="B166" s="56"/>
      <c r="C166" s="56">
        <v>88.9</v>
      </c>
      <c r="D166" s="56">
        <v>81.900000000000006</v>
      </c>
      <c r="E166" s="56">
        <v>85.9</v>
      </c>
      <c r="F166" s="17"/>
      <c r="G166" s="17"/>
      <c r="H166" s="17"/>
      <c r="I166" s="17"/>
      <c r="J166" s="17"/>
      <c r="K166" s="17"/>
      <c r="L166" s="18"/>
      <c r="M166" s="18"/>
      <c r="N166" s="18"/>
      <c r="O166" s="18"/>
      <c r="P166" s="18"/>
      <c r="Q166" s="18"/>
      <c r="R166" s="18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spans="1:29" ht="12.75" customHeight="1">
      <c r="A167" s="53">
        <v>2061</v>
      </c>
      <c r="B167" s="56"/>
      <c r="C167" s="56">
        <v>89</v>
      </c>
      <c r="D167" s="56">
        <v>81.900000000000006</v>
      </c>
      <c r="E167" s="56">
        <v>86</v>
      </c>
      <c r="F167" s="17"/>
      <c r="G167" s="17"/>
      <c r="H167" s="17"/>
      <c r="I167" s="17"/>
      <c r="J167" s="17"/>
      <c r="K167" s="17"/>
      <c r="L167" s="18"/>
      <c r="M167" s="18"/>
      <c r="N167" s="18"/>
      <c r="O167" s="18"/>
      <c r="P167" s="18"/>
      <c r="Q167" s="18"/>
      <c r="R167" s="18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spans="1:29" ht="12.75" customHeight="1">
      <c r="A168" s="53">
        <v>2062</v>
      </c>
      <c r="B168" s="56"/>
      <c r="C168" s="56">
        <v>89.1</v>
      </c>
      <c r="D168" s="56">
        <v>82</v>
      </c>
      <c r="E168" s="56">
        <v>86.2</v>
      </c>
      <c r="F168" s="17"/>
      <c r="G168" s="17"/>
      <c r="H168" s="17"/>
      <c r="I168" s="17"/>
      <c r="J168" s="17"/>
      <c r="K168" s="17"/>
      <c r="L168" s="18"/>
      <c r="M168" s="18"/>
      <c r="N168" s="18"/>
      <c r="O168" s="18"/>
      <c r="P168" s="18"/>
      <c r="Q168" s="18"/>
      <c r="R168" s="18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spans="1:29" ht="12.75" customHeight="1">
      <c r="A169" s="53">
        <v>2063</v>
      </c>
      <c r="B169" s="56"/>
      <c r="C169" s="56">
        <v>89.2</v>
      </c>
      <c r="D169" s="56">
        <v>82</v>
      </c>
      <c r="E169" s="56">
        <v>86.3</v>
      </c>
      <c r="F169" s="17"/>
      <c r="G169" s="17"/>
      <c r="H169" s="17"/>
      <c r="I169" s="17"/>
      <c r="J169" s="17"/>
      <c r="K169" s="17"/>
      <c r="L169" s="18"/>
      <c r="M169" s="18"/>
      <c r="N169" s="18"/>
      <c r="O169" s="18"/>
      <c r="P169" s="18"/>
      <c r="Q169" s="18"/>
      <c r="R169" s="18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spans="1:29" ht="12.75" customHeight="1">
      <c r="A170" s="53">
        <v>2064</v>
      </c>
      <c r="B170" s="56"/>
      <c r="C170" s="56">
        <v>89.4</v>
      </c>
      <c r="D170" s="56">
        <v>82.1</v>
      </c>
      <c r="E170" s="56">
        <v>86.4</v>
      </c>
      <c r="F170" s="17"/>
      <c r="G170" s="17"/>
      <c r="H170" s="17"/>
      <c r="I170" s="17"/>
      <c r="J170" s="17"/>
      <c r="K170" s="17"/>
      <c r="L170" s="18"/>
      <c r="M170" s="18"/>
      <c r="N170" s="18"/>
      <c r="O170" s="18"/>
      <c r="P170" s="18"/>
      <c r="Q170" s="18"/>
      <c r="R170" s="18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spans="1:29" ht="12.75" customHeight="1">
      <c r="A171" s="53">
        <v>2065</v>
      </c>
      <c r="B171" s="56"/>
      <c r="C171" s="56">
        <v>89.5</v>
      </c>
      <c r="D171" s="56">
        <v>82.1</v>
      </c>
      <c r="E171" s="56">
        <v>86.5</v>
      </c>
      <c r="F171" s="17"/>
      <c r="G171" s="17"/>
      <c r="H171" s="17"/>
      <c r="I171" s="17"/>
      <c r="J171" s="17"/>
      <c r="K171" s="17"/>
      <c r="L171" s="18"/>
      <c r="M171" s="18"/>
      <c r="N171" s="18"/>
      <c r="O171" s="18"/>
      <c r="P171" s="18"/>
      <c r="Q171" s="18"/>
      <c r="R171" s="18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spans="1:29" ht="12.75" customHeight="1">
      <c r="A172" s="53">
        <v>2066</v>
      </c>
      <c r="B172" s="56"/>
      <c r="C172" s="56">
        <v>89.6</v>
      </c>
      <c r="D172" s="56">
        <v>82.2</v>
      </c>
      <c r="E172" s="56">
        <v>86.6</v>
      </c>
      <c r="F172" s="17"/>
      <c r="G172" s="17"/>
      <c r="H172" s="17"/>
      <c r="I172" s="17"/>
      <c r="J172" s="17"/>
      <c r="K172" s="17"/>
      <c r="L172" s="18"/>
      <c r="M172" s="18"/>
      <c r="N172" s="18"/>
      <c r="O172" s="18"/>
      <c r="P172" s="18"/>
      <c r="Q172" s="18"/>
      <c r="R172" s="18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spans="1:29" ht="12.75" customHeight="1">
      <c r="A173" s="53">
        <v>2067</v>
      </c>
      <c r="B173" s="56"/>
      <c r="C173" s="56">
        <v>89.7</v>
      </c>
      <c r="D173" s="56">
        <v>82.2</v>
      </c>
      <c r="E173" s="56">
        <v>86.7</v>
      </c>
      <c r="F173" s="17"/>
      <c r="G173" s="17"/>
      <c r="H173" s="17"/>
      <c r="I173" s="17"/>
      <c r="J173" s="17"/>
      <c r="K173" s="17"/>
      <c r="L173" s="18"/>
      <c r="M173" s="18"/>
      <c r="N173" s="18"/>
      <c r="O173" s="18"/>
      <c r="P173" s="18"/>
      <c r="Q173" s="18"/>
      <c r="R173" s="18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spans="1:29" ht="12.75" customHeight="1">
      <c r="A174" s="53">
        <v>2068</v>
      </c>
      <c r="B174" s="56"/>
      <c r="C174" s="56">
        <v>89.8</v>
      </c>
      <c r="D174" s="56">
        <v>82.3</v>
      </c>
      <c r="E174" s="56">
        <v>86.8</v>
      </c>
      <c r="F174" s="17"/>
      <c r="G174" s="17"/>
      <c r="H174" s="17"/>
      <c r="I174" s="17"/>
      <c r="J174" s="17"/>
      <c r="K174" s="17"/>
      <c r="L174" s="18"/>
      <c r="M174" s="18"/>
      <c r="N174" s="18"/>
      <c r="O174" s="18"/>
      <c r="P174" s="18"/>
      <c r="Q174" s="18"/>
      <c r="R174" s="18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spans="1:29" ht="12.75" customHeight="1">
      <c r="A175" s="53">
        <v>2069</v>
      </c>
      <c r="B175" s="56"/>
      <c r="C175" s="56">
        <v>90</v>
      </c>
      <c r="D175" s="56">
        <v>82.3</v>
      </c>
      <c r="E175" s="56">
        <v>86.9</v>
      </c>
      <c r="F175" s="17"/>
      <c r="G175" s="17"/>
      <c r="H175" s="17"/>
      <c r="I175" s="17"/>
      <c r="J175" s="17"/>
      <c r="K175" s="17"/>
      <c r="L175" s="18"/>
      <c r="M175" s="18"/>
      <c r="N175" s="18"/>
      <c r="O175" s="18"/>
      <c r="P175" s="18"/>
      <c r="Q175" s="18"/>
      <c r="R175" s="18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spans="1:29" ht="12.75" customHeight="1">
      <c r="A176" s="53">
        <v>2070</v>
      </c>
      <c r="B176" s="56"/>
      <c r="C176" s="56">
        <v>90.1</v>
      </c>
      <c r="D176" s="56">
        <v>82.4</v>
      </c>
      <c r="E176" s="56">
        <v>87</v>
      </c>
      <c r="F176" s="17"/>
      <c r="G176" s="17"/>
      <c r="H176" s="17"/>
      <c r="I176" s="17"/>
      <c r="J176" s="17"/>
      <c r="K176" s="17"/>
      <c r="L176" s="18"/>
      <c r="M176" s="18"/>
      <c r="N176" s="18"/>
      <c r="O176" s="18"/>
      <c r="P176" s="18"/>
      <c r="Q176" s="18"/>
      <c r="R176" s="18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spans="1:29" ht="12.75" customHeight="1">
      <c r="A177" s="53">
        <v>2071</v>
      </c>
      <c r="B177" s="56"/>
      <c r="C177" s="56">
        <v>90.2</v>
      </c>
      <c r="D177" s="56">
        <v>82.4</v>
      </c>
      <c r="E177" s="56">
        <v>87.1</v>
      </c>
      <c r="F177" s="17"/>
      <c r="G177" s="17"/>
      <c r="H177" s="17"/>
      <c r="I177" s="17"/>
      <c r="J177" s="17"/>
      <c r="K177" s="17"/>
      <c r="L177" s="18"/>
      <c r="M177" s="18"/>
      <c r="N177" s="18"/>
      <c r="O177" s="18"/>
      <c r="P177" s="18"/>
      <c r="Q177" s="18"/>
      <c r="R177" s="18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spans="1:29" ht="12.75" customHeight="1">
      <c r="A178" s="53">
        <v>2072</v>
      </c>
      <c r="B178" s="56"/>
      <c r="C178" s="56">
        <v>90.3</v>
      </c>
      <c r="D178" s="56">
        <v>82.5</v>
      </c>
      <c r="E178" s="56">
        <v>87.2</v>
      </c>
      <c r="F178" s="17"/>
      <c r="G178" s="17"/>
      <c r="H178" s="17"/>
      <c r="I178" s="17"/>
      <c r="J178" s="17"/>
      <c r="K178" s="17"/>
      <c r="L178" s="18"/>
      <c r="M178" s="18"/>
      <c r="N178" s="18"/>
      <c r="O178" s="18"/>
      <c r="P178" s="18"/>
      <c r="Q178" s="18"/>
      <c r="R178" s="18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spans="1:29" ht="12.75" customHeight="1">
      <c r="A179" s="53">
        <v>2073</v>
      </c>
      <c r="B179" s="56"/>
      <c r="C179" s="56">
        <v>90.4</v>
      </c>
      <c r="D179" s="56">
        <v>82.5</v>
      </c>
      <c r="E179" s="56">
        <v>87.3</v>
      </c>
      <c r="F179" s="17"/>
      <c r="G179" s="17"/>
      <c r="H179" s="17"/>
      <c r="I179" s="17"/>
      <c r="J179" s="17"/>
      <c r="K179" s="17"/>
      <c r="L179" s="18"/>
      <c r="M179" s="18"/>
      <c r="N179" s="18"/>
      <c r="O179" s="18"/>
      <c r="P179" s="18"/>
      <c r="Q179" s="18"/>
      <c r="R179" s="18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spans="1:29" ht="12.75" customHeight="1">
      <c r="A180" s="53">
        <v>2074</v>
      </c>
      <c r="B180" s="56"/>
      <c r="C180" s="56">
        <v>90.5</v>
      </c>
      <c r="D180" s="56">
        <v>82.6</v>
      </c>
      <c r="E180" s="56">
        <v>87.4</v>
      </c>
      <c r="F180" s="17"/>
      <c r="G180" s="17"/>
      <c r="H180" s="17"/>
      <c r="I180" s="17"/>
      <c r="J180" s="17"/>
      <c r="K180" s="17"/>
      <c r="L180" s="18"/>
      <c r="M180" s="18"/>
      <c r="N180" s="18"/>
      <c r="O180" s="18"/>
      <c r="P180" s="18"/>
      <c r="Q180" s="18"/>
      <c r="R180" s="18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spans="1:29" ht="12.75" customHeight="1">
      <c r="A181" s="53">
        <v>2075</v>
      </c>
      <c r="B181" s="56"/>
      <c r="C181" s="56">
        <v>90.6</v>
      </c>
      <c r="D181" s="56">
        <v>82.6</v>
      </c>
      <c r="E181" s="56">
        <v>87.5</v>
      </c>
      <c r="F181" s="17"/>
      <c r="G181" s="17"/>
      <c r="H181" s="17"/>
      <c r="I181" s="17"/>
      <c r="J181" s="17"/>
      <c r="K181" s="17"/>
      <c r="L181" s="18"/>
      <c r="M181" s="18"/>
      <c r="N181" s="18"/>
      <c r="O181" s="18"/>
      <c r="P181" s="18"/>
      <c r="Q181" s="18"/>
      <c r="R181" s="18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spans="1:29" ht="12.75" customHeight="1">
      <c r="A182" s="53">
        <v>2076</v>
      </c>
      <c r="B182" s="56"/>
      <c r="C182" s="56">
        <v>90.7</v>
      </c>
      <c r="D182" s="56">
        <v>82.7</v>
      </c>
      <c r="E182" s="56">
        <v>87.6</v>
      </c>
      <c r="F182" s="17"/>
      <c r="G182" s="17"/>
      <c r="H182" s="17"/>
      <c r="I182" s="17"/>
      <c r="J182" s="17"/>
      <c r="K182" s="17"/>
      <c r="L182" s="18"/>
      <c r="M182" s="18"/>
      <c r="N182" s="18"/>
      <c r="O182" s="18"/>
      <c r="P182" s="18"/>
      <c r="Q182" s="18"/>
      <c r="R182" s="18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spans="1:29" ht="12.75" customHeight="1">
      <c r="A183" s="53">
        <v>2077</v>
      </c>
      <c r="B183" s="56"/>
      <c r="C183" s="56">
        <v>90.8</v>
      </c>
      <c r="D183" s="56">
        <v>82.7</v>
      </c>
      <c r="E183" s="56">
        <v>87.6</v>
      </c>
      <c r="F183" s="17"/>
      <c r="G183" s="17"/>
      <c r="H183" s="17"/>
      <c r="I183" s="17"/>
      <c r="J183" s="17"/>
      <c r="K183" s="17"/>
      <c r="L183" s="18"/>
      <c r="M183" s="18"/>
      <c r="N183" s="18"/>
      <c r="O183" s="18"/>
      <c r="P183" s="18"/>
      <c r="Q183" s="18"/>
      <c r="R183" s="18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spans="1:29" ht="12.75" customHeight="1">
      <c r="A184" s="53">
        <v>2078</v>
      </c>
      <c r="B184" s="56"/>
      <c r="C184" s="56">
        <v>90.9</v>
      </c>
      <c r="D184" s="56">
        <v>82.8</v>
      </c>
      <c r="E184" s="56">
        <v>87.7</v>
      </c>
      <c r="F184" s="17"/>
      <c r="G184" s="17"/>
      <c r="H184" s="17"/>
      <c r="I184" s="17"/>
      <c r="J184" s="17"/>
      <c r="K184" s="17"/>
      <c r="L184" s="18"/>
      <c r="M184" s="18"/>
      <c r="N184" s="18"/>
      <c r="O184" s="18"/>
      <c r="P184" s="18"/>
      <c r="Q184" s="18"/>
      <c r="R184" s="18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spans="1:29" ht="12.75" customHeight="1">
      <c r="A185" s="53">
        <v>2079</v>
      </c>
      <c r="B185" s="56"/>
      <c r="C185" s="56">
        <v>91</v>
      </c>
      <c r="D185" s="56">
        <v>82.8</v>
      </c>
      <c r="E185" s="56">
        <v>87.8</v>
      </c>
      <c r="F185" s="17"/>
      <c r="G185" s="17"/>
      <c r="H185" s="17"/>
      <c r="I185" s="17"/>
      <c r="J185" s="17"/>
      <c r="K185" s="17"/>
      <c r="L185" s="18"/>
      <c r="M185" s="18"/>
      <c r="N185" s="18"/>
      <c r="O185" s="18"/>
      <c r="P185" s="18"/>
      <c r="Q185" s="18"/>
      <c r="R185" s="18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spans="1:29" ht="12.75" customHeight="1">
      <c r="A186" s="53">
        <v>2080</v>
      </c>
      <c r="B186" s="56"/>
      <c r="C186" s="56">
        <v>91.1</v>
      </c>
      <c r="D186" s="56">
        <v>82.9</v>
      </c>
      <c r="E186" s="56">
        <v>87.9</v>
      </c>
      <c r="F186" s="17"/>
      <c r="G186" s="17"/>
      <c r="H186" s="17"/>
      <c r="I186" s="17"/>
      <c r="J186" s="17"/>
      <c r="K186" s="17"/>
      <c r="L186" s="18"/>
      <c r="M186" s="18"/>
      <c r="N186" s="18"/>
      <c r="O186" s="18"/>
      <c r="P186" s="18"/>
      <c r="Q186" s="18"/>
      <c r="R186" s="18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spans="1:29" ht="12.75" customHeight="1">
      <c r="A187" s="53">
        <v>2081</v>
      </c>
      <c r="B187" s="56"/>
      <c r="C187" s="56">
        <v>91.2</v>
      </c>
      <c r="D187" s="56">
        <v>82.9</v>
      </c>
      <c r="E187" s="56">
        <v>88</v>
      </c>
      <c r="F187" s="17"/>
      <c r="G187" s="17"/>
      <c r="H187" s="17"/>
      <c r="I187" s="17"/>
      <c r="J187" s="17"/>
      <c r="K187" s="17"/>
      <c r="L187" s="18"/>
      <c r="M187" s="18"/>
      <c r="N187" s="18"/>
      <c r="O187" s="18"/>
      <c r="P187" s="18"/>
      <c r="Q187" s="18"/>
      <c r="R187" s="18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spans="1:29" ht="12.75" customHeight="1">
      <c r="A188" s="53">
        <v>2082</v>
      </c>
      <c r="B188" s="56"/>
      <c r="C188" s="56">
        <v>91.3</v>
      </c>
      <c r="D188" s="56">
        <v>83</v>
      </c>
      <c r="E188" s="56">
        <v>88.1</v>
      </c>
      <c r="F188" s="17"/>
      <c r="G188" s="17"/>
      <c r="H188" s="17"/>
      <c r="I188" s="17"/>
      <c r="J188" s="17"/>
      <c r="K188" s="17"/>
      <c r="L188" s="18"/>
      <c r="M188" s="18"/>
      <c r="N188" s="18"/>
      <c r="O188" s="18"/>
      <c r="P188" s="18"/>
      <c r="Q188" s="18"/>
      <c r="R188" s="18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spans="1:29" ht="12.75" customHeight="1">
      <c r="A189" s="53">
        <v>2083</v>
      </c>
      <c r="B189" s="56"/>
      <c r="C189" s="56">
        <v>91.4</v>
      </c>
      <c r="D189" s="56">
        <v>83</v>
      </c>
      <c r="E189" s="56">
        <v>88.2</v>
      </c>
      <c r="F189" s="17"/>
      <c r="G189" s="17"/>
      <c r="H189" s="17"/>
      <c r="I189" s="17"/>
      <c r="J189" s="17"/>
      <c r="K189" s="17"/>
      <c r="L189" s="18"/>
      <c r="M189" s="18"/>
      <c r="N189" s="18"/>
      <c r="O189" s="18"/>
      <c r="P189" s="18"/>
      <c r="Q189" s="18"/>
      <c r="R189" s="18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spans="1:29" ht="12.75" customHeight="1">
      <c r="A190" s="53">
        <v>2084</v>
      </c>
      <c r="B190" s="56"/>
      <c r="C190" s="56">
        <v>91.5</v>
      </c>
      <c r="D190" s="56">
        <v>83.1</v>
      </c>
      <c r="E190" s="56">
        <v>88.3</v>
      </c>
      <c r="F190" s="17"/>
      <c r="G190" s="17"/>
      <c r="H190" s="17"/>
      <c r="I190" s="17"/>
      <c r="J190" s="17"/>
      <c r="K190" s="17"/>
      <c r="L190" s="18"/>
      <c r="M190" s="18"/>
      <c r="N190" s="18"/>
      <c r="O190" s="18"/>
      <c r="P190" s="18"/>
      <c r="Q190" s="18"/>
      <c r="R190" s="18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spans="1:29" ht="12.75" customHeight="1">
      <c r="A191" s="53">
        <v>2085</v>
      </c>
      <c r="B191" s="56"/>
      <c r="C191" s="56">
        <v>91.6</v>
      </c>
      <c r="D191" s="56">
        <v>83.1</v>
      </c>
      <c r="E191" s="56">
        <v>88.4</v>
      </c>
      <c r="F191" s="17"/>
      <c r="G191" s="17"/>
      <c r="H191" s="17"/>
      <c r="I191" s="17"/>
      <c r="J191" s="17"/>
      <c r="K191" s="17"/>
      <c r="L191" s="18"/>
      <c r="M191" s="18"/>
      <c r="N191" s="18"/>
      <c r="O191" s="18"/>
      <c r="P191" s="18"/>
      <c r="Q191" s="18"/>
      <c r="R191" s="18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spans="1:29" ht="12.75" customHeight="1">
      <c r="A192" s="53">
        <v>2086</v>
      </c>
      <c r="B192" s="56"/>
      <c r="C192" s="56">
        <v>91.7</v>
      </c>
      <c r="D192" s="56">
        <v>83.2</v>
      </c>
      <c r="E192" s="56">
        <v>88.4</v>
      </c>
      <c r="F192" s="17"/>
      <c r="G192" s="17"/>
      <c r="H192" s="17"/>
      <c r="I192" s="17"/>
      <c r="J192" s="17"/>
      <c r="K192" s="17"/>
      <c r="L192" s="18"/>
      <c r="M192" s="18"/>
      <c r="N192" s="18"/>
      <c r="O192" s="18"/>
      <c r="P192" s="18"/>
      <c r="Q192" s="18"/>
      <c r="R192" s="18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spans="1:29" ht="12.75" customHeight="1">
      <c r="A193" s="53">
        <v>2087</v>
      </c>
      <c r="B193" s="56"/>
      <c r="C193" s="56">
        <v>91.8</v>
      </c>
      <c r="D193" s="56">
        <v>83.2</v>
      </c>
      <c r="E193" s="56">
        <v>88.5</v>
      </c>
      <c r="F193" s="17"/>
      <c r="G193" s="17"/>
      <c r="H193" s="17"/>
      <c r="I193" s="17"/>
      <c r="J193" s="17"/>
      <c r="K193" s="17"/>
      <c r="L193" s="18"/>
      <c r="M193" s="18"/>
      <c r="N193" s="18"/>
      <c r="O193" s="18"/>
      <c r="P193" s="18"/>
      <c r="Q193" s="18"/>
      <c r="R193" s="18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spans="1:29" ht="12.75" customHeight="1">
      <c r="A194" s="53">
        <v>2088</v>
      </c>
      <c r="B194" s="56"/>
      <c r="C194" s="56">
        <v>91.9</v>
      </c>
      <c r="D194" s="56">
        <v>83.2</v>
      </c>
      <c r="E194" s="56">
        <v>88.6</v>
      </c>
      <c r="F194" s="17"/>
      <c r="G194" s="17"/>
      <c r="H194" s="17"/>
      <c r="I194" s="17"/>
      <c r="J194" s="17"/>
      <c r="K194" s="17"/>
      <c r="L194" s="18"/>
      <c r="M194" s="18"/>
      <c r="N194" s="18"/>
      <c r="O194" s="18"/>
      <c r="P194" s="18"/>
      <c r="Q194" s="18"/>
      <c r="R194" s="18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spans="1:29" ht="12.75" customHeight="1">
      <c r="A195" s="53">
        <v>2089</v>
      </c>
      <c r="B195" s="56"/>
      <c r="C195" s="56">
        <v>91.9</v>
      </c>
      <c r="D195" s="56">
        <v>83.3</v>
      </c>
      <c r="E195" s="56">
        <v>88.7</v>
      </c>
      <c r="F195" s="17"/>
      <c r="G195" s="17"/>
      <c r="H195" s="17"/>
      <c r="I195" s="17"/>
      <c r="J195" s="17"/>
      <c r="K195" s="17"/>
      <c r="L195" s="18"/>
      <c r="M195" s="18"/>
      <c r="N195" s="18"/>
      <c r="O195" s="18"/>
      <c r="P195" s="18"/>
      <c r="Q195" s="18"/>
      <c r="R195" s="18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spans="1:29" ht="12.75" customHeight="1">
      <c r="A196" s="53">
        <v>2090</v>
      </c>
      <c r="B196" s="56"/>
      <c r="C196" s="56">
        <v>92</v>
      </c>
      <c r="D196" s="56">
        <v>83.3</v>
      </c>
      <c r="E196" s="56">
        <v>88.8</v>
      </c>
      <c r="F196" s="17"/>
      <c r="G196" s="17"/>
      <c r="H196" s="17"/>
      <c r="I196" s="17"/>
      <c r="J196" s="17"/>
      <c r="K196" s="17"/>
      <c r="L196" s="18"/>
      <c r="M196" s="18"/>
      <c r="N196" s="18"/>
      <c r="O196" s="18"/>
      <c r="P196" s="18"/>
      <c r="Q196" s="18"/>
      <c r="R196" s="18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spans="1:29" ht="12.75" customHeight="1">
      <c r="A197" s="53">
        <v>2091</v>
      </c>
      <c r="B197" s="56"/>
      <c r="C197" s="56">
        <v>92.1</v>
      </c>
      <c r="D197" s="56">
        <v>83.4</v>
      </c>
      <c r="E197" s="56">
        <v>88.8</v>
      </c>
      <c r="F197" s="17"/>
      <c r="G197" s="17"/>
      <c r="H197" s="17"/>
      <c r="I197" s="17"/>
      <c r="J197" s="17"/>
      <c r="K197" s="17"/>
      <c r="L197" s="18"/>
      <c r="M197" s="18"/>
      <c r="N197" s="18"/>
      <c r="O197" s="18"/>
      <c r="P197" s="18"/>
      <c r="Q197" s="18"/>
      <c r="R197" s="18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spans="1:29" ht="12.75" customHeight="1">
      <c r="A198" s="53">
        <v>2092</v>
      </c>
      <c r="B198" s="56"/>
      <c r="C198" s="56">
        <v>92.2</v>
      </c>
      <c r="D198" s="56">
        <v>83.4</v>
      </c>
      <c r="E198" s="56">
        <v>88.9</v>
      </c>
      <c r="F198" s="17"/>
      <c r="G198" s="17"/>
      <c r="H198" s="17"/>
      <c r="I198" s="17"/>
      <c r="J198" s="17"/>
      <c r="K198" s="17"/>
      <c r="L198" s="18"/>
      <c r="M198" s="18"/>
      <c r="N198" s="18"/>
      <c r="O198" s="18"/>
      <c r="P198" s="18"/>
      <c r="Q198" s="18"/>
      <c r="R198" s="18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spans="1:29" ht="12.75" customHeight="1">
      <c r="A199" s="53">
        <v>2093</v>
      </c>
      <c r="B199" s="56"/>
      <c r="C199" s="56">
        <v>92.3</v>
      </c>
      <c r="D199" s="56">
        <v>83.5</v>
      </c>
      <c r="E199" s="56">
        <v>89</v>
      </c>
      <c r="F199" s="17"/>
      <c r="G199" s="17"/>
      <c r="H199" s="17"/>
      <c r="I199" s="17"/>
      <c r="J199" s="17"/>
      <c r="K199" s="17"/>
      <c r="L199" s="18"/>
      <c r="M199" s="18"/>
      <c r="N199" s="18"/>
      <c r="O199" s="18"/>
      <c r="P199" s="18"/>
      <c r="Q199" s="18"/>
      <c r="R199" s="18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spans="1:29" ht="12.75" customHeight="1">
      <c r="A200" s="53">
        <v>2094</v>
      </c>
      <c r="B200" s="56"/>
      <c r="C200" s="56">
        <v>92.3</v>
      </c>
      <c r="D200" s="56">
        <v>83.5</v>
      </c>
      <c r="E200" s="56">
        <v>89.1</v>
      </c>
      <c r="F200" s="17"/>
      <c r="G200" s="17"/>
      <c r="H200" s="17"/>
      <c r="I200" s="17"/>
      <c r="J200" s="17"/>
      <c r="K200" s="17"/>
      <c r="L200" s="18"/>
      <c r="M200" s="18"/>
      <c r="N200" s="18"/>
      <c r="O200" s="18"/>
      <c r="P200" s="18"/>
      <c r="Q200" s="18"/>
      <c r="R200" s="18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spans="1:29" ht="12.75" customHeight="1">
      <c r="A201" s="53">
        <v>2095</v>
      </c>
      <c r="B201" s="56"/>
      <c r="C201" s="56">
        <v>92.4</v>
      </c>
      <c r="D201" s="56">
        <v>83.5</v>
      </c>
      <c r="E201" s="56">
        <v>89.2</v>
      </c>
      <c r="F201" s="17"/>
      <c r="G201" s="17"/>
      <c r="H201" s="17"/>
      <c r="I201" s="17"/>
      <c r="J201" s="17"/>
      <c r="K201" s="17"/>
      <c r="L201" s="18"/>
      <c r="M201" s="18"/>
      <c r="N201" s="18"/>
      <c r="O201" s="18"/>
      <c r="P201" s="18"/>
      <c r="Q201" s="18"/>
      <c r="R201" s="18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spans="1:29" ht="12.75" customHeight="1">
      <c r="A202" s="53">
        <v>2096</v>
      </c>
      <c r="B202" s="56"/>
      <c r="C202" s="56">
        <v>92.5</v>
      </c>
      <c r="D202" s="56">
        <v>83.6</v>
      </c>
      <c r="E202" s="56">
        <v>89.2</v>
      </c>
      <c r="F202" s="17"/>
      <c r="G202" s="17"/>
      <c r="H202" s="17"/>
      <c r="I202" s="17"/>
      <c r="J202" s="17"/>
      <c r="K202" s="17"/>
      <c r="L202" s="18"/>
      <c r="M202" s="18"/>
      <c r="N202" s="18"/>
      <c r="O202" s="18"/>
      <c r="P202" s="18"/>
      <c r="Q202" s="18"/>
      <c r="R202" s="18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spans="1:29" ht="12.75" customHeight="1">
      <c r="A203" s="53">
        <v>2097</v>
      </c>
      <c r="B203" s="56"/>
      <c r="C203" s="56">
        <v>92.6</v>
      </c>
      <c r="D203" s="56">
        <v>83.6</v>
      </c>
      <c r="E203" s="56">
        <v>89.3</v>
      </c>
      <c r="F203" s="17"/>
      <c r="G203" s="17"/>
      <c r="H203" s="17"/>
      <c r="I203" s="17"/>
      <c r="J203" s="17"/>
      <c r="K203" s="17"/>
      <c r="L203" s="18"/>
      <c r="M203" s="18"/>
      <c r="N203" s="18"/>
      <c r="O203" s="18"/>
      <c r="P203" s="18"/>
      <c r="Q203" s="18"/>
      <c r="R203" s="18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spans="1:29" ht="12.75" customHeight="1">
      <c r="A204" s="53">
        <v>2098</v>
      </c>
      <c r="B204" s="56"/>
      <c r="C204" s="56">
        <v>92.7</v>
      </c>
      <c r="D204" s="56">
        <v>83.7</v>
      </c>
      <c r="E204" s="56">
        <v>89.4</v>
      </c>
      <c r="F204" s="17"/>
      <c r="G204" s="17"/>
      <c r="H204" s="17"/>
      <c r="I204" s="17"/>
      <c r="J204" s="17"/>
      <c r="K204" s="17"/>
      <c r="L204" s="18"/>
      <c r="M204" s="18"/>
      <c r="N204" s="18"/>
      <c r="O204" s="18"/>
      <c r="P204" s="18"/>
      <c r="Q204" s="18"/>
      <c r="R204" s="18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 spans="1:29" ht="12.75" customHeight="1">
      <c r="A205" s="53">
        <v>2099</v>
      </c>
      <c r="B205" s="56"/>
      <c r="C205" s="56">
        <v>92.7</v>
      </c>
      <c r="D205" s="56">
        <v>83.7</v>
      </c>
      <c r="E205" s="56">
        <v>89.5</v>
      </c>
      <c r="F205" s="17"/>
      <c r="G205" s="17"/>
      <c r="H205" s="17"/>
      <c r="I205" s="17"/>
      <c r="J205" s="17"/>
      <c r="K205" s="17"/>
      <c r="L205" s="18"/>
      <c r="M205" s="18"/>
      <c r="N205" s="18"/>
      <c r="O205" s="18"/>
      <c r="P205" s="18"/>
      <c r="Q205" s="18"/>
      <c r="R205" s="18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 spans="1:29" ht="12.75" customHeight="1">
      <c r="A206" s="53">
        <v>2100</v>
      </c>
      <c r="B206" s="56"/>
      <c r="C206" s="56">
        <v>92.8</v>
      </c>
      <c r="D206" s="56">
        <v>83.8</v>
      </c>
      <c r="E206" s="56">
        <v>89.5</v>
      </c>
      <c r="F206" s="17"/>
      <c r="G206" s="17"/>
      <c r="H206" s="17"/>
      <c r="I206" s="17"/>
      <c r="J206" s="17"/>
      <c r="K206" s="17"/>
      <c r="L206" s="18"/>
      <c r="M206" s="18"/>
      <c r="N206" s="18"/>
      <c r="O206" s="18"/>
      <c r="P206" s="18"/>
      <c r="Q206" s="18"/>
      <c r="R206" s="18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BEAF56621DB041A104F9FB7E09F2AC" ma:contentTypeVersion="0" ma:contentTypeDescription="Opprett et nytt dokument." ma:contentTypeScope="" ma:versionID="075b6ce7bf81009ef0d2963b97fa096a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8664CEA-E4CC-470B-B490-125869C19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4AB2B9B-242C-47B0-91B5-880C8ECDCBD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Innholdsfortegnelse</vt:lpstr>
      <vt:lpstr>3.1</vt:lpstr>
      <vt:lpstr>3.2</vt:lpstr>
      <vt:lpstr>3.4</vt:lpstr>
      <vt:lpstr>3.5</vt:lpstr>
      <vt:lpstr>3.6</vt:lpstr>
      <vt:lpstr>3.7A</vt:lpstr>
      <vt:lpstr>3.7B</vt:lpstr>
      <vt:lpstr>3.8A</vt:lpstr>
      <vt:lpstr>3.8B</vt:lpstr>
      <vt:lpstr>3.8C</vt:lpstr>
      <vt:lpstr>3.8D</vt:lpstr>
      <vt:lpstr>3.9A</vt:lpstr>
      <vt:lpstr>3.9B</vt:lpstr>
      <vt:lpstr>3.10</vt:lpstr>
      <vt:lpstr>3.11A</vt:lpstr>
      <vt:lpstr>3.11B</vt:lpstr>
      <vt:lpstr>3.12</vt:lpstr>
      <vt:lpstr>3.13</vt:lpstr>
      <vt:lpstr>3.14</vt:lpstr>
      <vt:lpstr>3.15</vt:lpstr>
      <vt:lpstr>3.16</vt:lpstr>
      <vt:lpstr>3.17A</vt:lpstr>
      <vt:lpstr>3.17B</vt:lpstr>
      <vt:lpstr>3.18</vt:lpstr>
      <vt:lpstr>3.19A</vt:lpstr>
      <vt:lpstr>3.19B</vt:lpstr>
      <vt:lpstr>3.19C</vt:lpstr>
      <vt:lpstr>3.19D</vt:lpstr>
      <vt:lpstr>3.20A</vt:lpstr>
      <vt:lpstr>3.20B</vt:lpstr>
      <vt:lpstr>3.21</vt:lpstr>
      <vt:lpstr>3.22</vt:lpstr>
      <vt:lpstr>3.23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Bærum, Tor Martin</cp:lastModifiedBy>
  <cp:lastPrinted>2006-10-02T11:44:06Z</cp:lastPrinted>
  <dcterms:created xsi:type="dcterms:W3CDTF">2003-05-13T13:01:05Z</dcterms:created>
  <dcterms:modified xsi:type="dcterms:W3CDTF">2013-02-08T10:01:03Z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982306073</vt:i4>
  </property>
  <property fmtid="{D5CDD505-2E9C-101B-9397-08002B2CF9AE}" pid="3" name="_EmailSubject">
    <vt:lpwstr>Figurer kapittel 7.xls</vt:lpwstr>
  </property>
  <property fmtid="{D5CDD505-2E9C-101B-9397-08002B2CF9AE}" pid="4" name="_AuthorEmail">
    <vt:lpwstr>Marte.Sollie@fin.dep.no</vt:lpwstr>
  </property>
  <property fmtid="{D5CDD505-2E9C-101B-9397-08002B2CF9AE}" pid="5" name="_AuthorEmailDisplayName">
    <vt:lpwstr>Sollie, Marte</vt:lpwstr>
  </property>
  <property fmtid="{D5CDD505-2E9C-101B-9397-08002B2CF9AE}" pid="6" name="_NewReviewCycle">
    <vt:lpwstr/>
  </property>
  <property fmtid="{D5CDD505-2E9C-101B-9397-08002B2CF9AE}" pid="7" name="_PreviousAdHocReviewCycleID">
    <vt:i4>307840812</vt:i4>
  </property>
  <property fmtid="{D5CDD505-2E9C-101B-9397-08002B2CF9AE}" pid="8" name="Test">
    <vt:lpwstr>MOJ</vt:lpwstr>
  </property>
  <property fmtid="{D5CDD505-2E9C-101B-9397-08002B2CF9AE}" pid="9" name="Dato">
    <vt:lpwstr>2006-10-03T00:00:00Z</vt:lpwstr>
  </property>
  <property fmtid="{D5CDD505-2E9C-101B-9397-08002B2CF9AE}" pid="10" name="Type dokument">
    <vt:lpwstr>Tall bak figurene</vt:lpwstr>
  </property>
  <property fmtid="{D5CDD505-2E9C-101B-9397-08002B2CF9AE}" pid="11" name="_ReviewingToolsShownOnce">
    <vt:lpwstr/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http://fintra.finans.dep.no/Avdelinger/ok/arbeidsrom/rnb12/Delte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_SourceUrl">
    <vt:lpwstr/>
  </property>
  <property fmtid="{D5CDD505-2E9C-101B-9397-08002B2CF9AE}" pid="18" name="ContentTypeId">
    <vt:lpwstr>0x0101001ABEAF56621DB041A104F9FB7E09F2AC</vt:lpwstr>
  </property>
</Properties>
</file>