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activeTab="0"/>
  </bookViews>
  <sheets>
    <sheet name="figur 1.1" sheetId="1" r:id="rId1"/>
    <sheet name="tall til figur 1.1" sheetId="2" r:id="rId2"/>
    <sheet name="figur 1.2" sheetId="3" r:id="rId3"/>
    <sheet name="tall til figur 1.2" sheetId="4" r:id="rId4"/>
  </sheets>
  <externalReferences>
    <externalReference r:id="rId7"/>
    <externalReference r:id="rId8"/>
    <externalReference r:id="rId9"/>
  </externalReferences>
  <definedNames>
    <definedName name="aus">#REF!</definedName>
    <definedName name="aus2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<sst xmlns="http://schemas.openxmlformats.org/spreadsheetml/2006/main" count="33" uniqueCount="30">
  <si>
    <t>Figur 1.2 Antall gyldige tillatelser for arbeid etter landbakgrunn. 1. januar 2003 – 1. januar 2008.</t>
  </si>
  <si>
    <t>Merknad: Gamle EØS/EFTA-land er de landene som var omfattet av EØS-avtalen og EFTA-konvensjonen inntil 2004. Nye EU-land er de 12 landene som deretter har kommet med. Nordiske borgere trenger ikke arbeidstillatelse og er følgelig ikke inkludert.</t>
  </si>
  <si>
    <t>Kilde: Utlendingsdirektoratet.</t>
  </si>
  <si>
    <t>DATO</t>
  </si>
  <si>
    <t>Gamle EØS/EFTA-land</t>
  </si>
  <si>
    <t>Nye EU-land</t>
  </si>
  <si>
    <t>Tredjeland</t>
  </si>
  <si>
    <t>TOTALT</t>
  </si>
  <si>
    <t>Figur 1.1 Antall førstegangsinnflyttinger blant ikke-nordiske borgere etter innvandringsgrunn og innflyttingsår. 1990-2006</t>
  </si>
  <si>
    <t>Kilde: Statistisk sentralbyrå.</t>
  </si>
  <si>
    <t> Flukt</t>
  </si>
  <si>
    <t> Familie</t>
  </si>
  <si>
    <t> Utdanning mv.</t>
  </si>
  <si>
    <t> Arbeid</t>
  </si>
  <si>
    <t> 1990</t>
  </si>
  <si>
    <t> 1991</t>
  </si>
  <si>
    <t> 1992</t>
  </si>
  <si>
    <t> 1993</t>
  </si>
  <si>
    <t> 1994</t>
  </si>
  <si>
    <t> 1995</t>
  </si>
  <si>
    <t> 1996</t>
  </si>
  <si>
    <t> 1997</t>
  </si>
  <si>
    <t> 1998</t>
  </si>
  <si>
    <t> 1999</t>
  </si>
  <si>
    <t> 2000</t>
  </si>
  <si>
    <t> 2001</t>
  </si>
  <si>
    <t> 2002</t>
  </si>
  <si>
    <t> 2003</t>
  </si>
  <si>
    <t> 2004</t>
  </si>
  <si>
    <t> 2005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</si>
</sst>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\ %"/>
    <numFmt numFmtId="167" formatCode="_ * #,##0.00_ ;_ * \-#,##0.00_ ;_ * &quot;-&quot;??_ ;_ @_ "/>
    <numFmt numFmtId="168" formatCode="d/m/yyyy"/>
    <numFmt numFmtId="169" formatCode="_ * #,##0_ ;_ * \-#,##0_ ;_ * &quot;-&quot;??_ ;_ @_ "/>
    <numFmt numFmtId="170" formatCode="dd\.mm\.yyyy"/>
    <numFmt numFmtId="171" formatCode="[$-414]mmm\.\ yy;@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* #,##0.0_);_(* \(#,##0.0\);_(* &quot;-&quot;??_);_(@_)"/>
    <numFmt numFmtId="176" formatCode="0000"/>
    <numFmt numFmtId="177" formatCode="#,##0&quot; kr&quot;;\-#,##0&quot; kr&quot;"/>
    <numFmt numFmtId="178" formatCode="#,##0&quot; kr&quot;;[Red]\-#,##0&quot; kr&quot;"/>
    <numFmt numFmtId="179" formatCode="#,##0.00&quot; kr&quot;;\-#,##0.00&quot; kr&quot;"/>
    <numFmt numFmtId="180" formatCode="#,##0.00&quot; kr&quot;;[Red]\-#,##0.00&quot; kr&quot;"/>
    <numFmt numFmtId="181" formatCode="_-* #,##0&quot; kr&quot;_-;\-* #,##0&quot; kr&quot;_-;_-* &quot;-&quot;&quot; kr&quot;_-;_-@_-"/>
    <numFmt numFmtId="182" formatCode="_-* #,##0_ _k_r_-;\-* #,##0_ _k_r_-;_-* &quot;-&quot;_ _k_r_-;_-@_-"/>
    <numFmt numFmtId="183" formatCode="_-* #,##0.00&quot; kr&quot;_-;\-* #,##0.00&quot; kr&quot;_-;_-* &quot;-&quot;??&quot; kr&quot;_-;_-@_-"/>
    <numFmt numFmtId="184" formatCode="_-* #,##0.00_ _k_r_-;\-* #,##0.00_ _k_r_-;_-* &quot;-&quot;??_ _k_r_-;_-@_-"/>
    <numFmt numFmtId="185" formatCode="dd/mm/yy;@"/>
    <numFmt numFmtId="186" formatCode="dd/mm;@"/>
    <numFmt numFmtId="187" formatCode="&quot;kr&quot;\ #,##0;&quot;kr&quot;\ \-#,##0"/>
    <numFmt numFmtId="188" formatCode="&quot;kr&quot;\ #,##0;[Red]&quot;kr&quot;\ \-#,##0"/>
    <numFmt numFmtId="189" formatCode="&quot;kr&quot;\ #,##0.00;&quot;kr&quot;\ \-#,##0.00"/>
    <numFmt numFmtId="190" formatCode="&quot;kr&quot;\ #,##0.00;[Red]&quot;kr&quot;\ \-#,##0.00"/>
    <numFmt numFmtId="191" formatCode="_ &quot;kr&quot;\ * #,##0_ ;_ &quot;kr&quot;\ * \-#,##0_ ;_ &quot;kr&quot;\ * &quot;-&quot;_ ;_ @_ "/>
    <numFmt numFmtId="192" formatCode="_ * #,##0_ ;_ * \-#,##0_ ;_ * &quot;-&quot;_ ;_ @_ "/>
    <numFmt numFmtId="193" formatCode="_ &quot;kr&quot;\ * #,##0.00_ ;_ &quot;kr&quot;\ * \-#,##0.00_ ;_ &quot;kr&quot;\ * &quot;-&quot;??_ ;_ @_ "/>
    <numFmt numFmtId="194" formatCode="0.000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"/>
    <numFmt numFmtId="198" formatCode="#,##0.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mmmm\ d\,\ yyyy"/>
    <numFmt numFmtId="204" formatCode="dd\-mmm\-yy"/>
    <numFmt numFmtId="205" formatCode="[$-414]d\.\ mmmm\ yyyy"/>
    <numFmt numFmtId="206" formatCode="[$-414]mmmm\ yyyy;@"/>
    <numFmt numFmtId="207" formatCode="[$-414]d/\ mmm\.\ yyyy;@"/>
    <numFmt numFmtId="208" formatCode="mmm/yyyy"/>
    <numFmt numFmtId="209" formatCode="d/m/yyyy;@"/>
    <numFmt numFmtId="210" formatCode="[$-414]d/\ mmmm\ yyyy;@"/>
    <numFmt numFmtId="211" formatCode="[$-F800]dddd\,\ mmmm\ dd\,\ yyyy"/>
    <numFmt numFmtId="212" formatCode="dddd\,\ mmmm\ dd\,\ yyyy"/>
    <numFmt numFmtId="213" formatCode="#,###"/>
    <numFmt numFmtId="214" formatCode="d/mm/yy;@"/>
    <numFmt numFmtId="215" formatCode="00000000"/>
    <numFmt numFmtId="216" formatCode="d/m;@"/>
    <numFmt numFmtId="217" formatCode="d/m/yy;@"/>
    <numFmt numFmtId="218" formatCode="dd\.mm\.yyyy\ hh:mm:ss"/>
    <numFmt numFmtId="219" formatCode="[$-409]h:mm:ss\ AM/PM"/>
    <numFmt numFmtId="220" formatCode="yyyy"/>
    <numFmt numFmtId="221" formatCode="[$-814]d\.\ mmmm\ yy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0"/>
    </font>
    <font>
      <sz val="10"/>
      <name val="Microsoft Sans Serif"/>
      <family val="0"/>
    </font>
    <font>
      <b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Alignment="1">
      <alignment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Alignment="1">
      <alignment/>
    </xf>
    <xf numFmtId="0" fontId="9" fillId="0" borderId="0" xfId="0" applyNumberFormat="1" applyAlignment="1">
      <alignment horizontal="center"/>
    </xf>
    <xf numFmtId="170" fontId="9" fillId="0" borderId="0" xfId="0" applyNumberFormat="1" applyAlignment="1">
      <alignment/>
    </xf>
    <xf numFmtId="0" fontId="9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0" xfId="18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9" fillId="0" borderId="0" xfId="0" applyNumberForma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Antall førstegangsinnflyttinger blant ikke-nordiske borgere etter innvandringsgrunn og innflyttingsår. 1990-2006</a:t>
            </a:r>
          </a:p>
        </c:rich>
      </c:tx>
      <c:layout>
        <c:manualLayout>
          <c:xMode val="factor"/>
          <c:yMode val="factor"/>
          <c:x val="-0.013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0925"/>
        </c:manualLayout>
      </c:layout>
      <c:areaChart>
        <c:grouping val="stacked"/>
        <c:varyColors val="0"/>
        <c:ser>
          <c:idx val="3"/>
          <c:order val="0"/>
          <c:tx>
            <c:strRef>
              <c:f>'tall til figur 1.1'!$E$4</c:f>
              <c:strCache>
                <c:ptCount val="1"/>
                <c:pt idx="0">
                  <c:v> Arbeid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'tall til figur 1.1'!$A$5:$A$21</c:f>
              <c:strCache>
                <c:ptCount val="17"/>
                <c:pt idx="0">
                  <c:v> 1990</c:v>
                </c:pt>
                <c:pt idx="1">
                  <c:v> 1991</c:v>
                </c:pt>
                <c:pt idx="2">
                  <c:v> 1992</c:v>
                </c:pt>
                <c:pt idx="3">
                  <c:v> 1993</c:v>
                </c:pt>
                <c:pt idx="4">
                  <c:v> 1994</c:v>
                </c:pt>
                <c:pt idx="5">
                  <c:v> 1995</c:v>
                </c:pt>
                <c:pt idx="6">
                  <c:v> 1996</c:v>
                </c:pt>
                <c:pt idx="7">
                  <c:v> 1997</c:v>
                </c:pt>
                <c:pt idx="8">
                  <c:v> 1998</c:v>
                </c:pt>
                <c:pt idx="9">
                  <c:v> 1999</c:v>
                </c:pt>
                <c:pt idx="10">
                  <c:v> 2000</c:v>
                </c:pt>
                <c:pt idx="11">
                  <c:v> 2001</c:v>
                </c:pt>
                <c:pt idx="12">
                  <c:v> 2002</c:v>
                </c:pt>
                <c:pt idx="13">
                  <c:v> 2003</c:v>
                </c:pt>
                <c:pt idx="14">
                  <c:v> 2004</c:v>
                </c:pt>
                <c:pt idx="15">
                  <c:v> 2005</c:v>
                </c:pt>
                <c:pt idx="16">
                  <c:v>2006</c:v>
                </c:pt>
              </c:strCache>
            </c:strRef>
          </c:cat>
          <c:val>
            <c:numRef>
              <c:f>'tall til figur 1.1'!$E$5:$E$21</c:f>
              <c:numCache>
                <c:ptCount val="17"/>
                <c:pt idx="0">
                  <c:v>1013</c:v>
                </c:pt>
                <c:pt idx="1">
                  <c:v>1053</c:v>
                </c:pt>
                <c:pt idx="2">
                  <c:v>1146</c:v>
                </c:pt>
                <c:pt idx="3">
                  <c:v>1156</c:v>
                </c:pt>
                <c:pt idx="4">
                  <c:v>1169</c:v>
                </c:pt>
                <c:pt idx="5">
                  <c:v>1349</c:v>
                </c:pt>
                <c:pt idx="6">
                  <c:v>1430</c:v>
                </c:pt>
                <c:pt idx="7">
                  <c:v>1792</c:v>
                </c:pt>
                <c:pt idx="8">
                  <c:v>2416</c:v>
                </c:pt>
                <c:pt idx="9">
                  <c:v>2001</c:v>
                </c:pt>
                <c:pt idx="10">
                  <c:v>1901</c:v>
                </c:pt>
                <c:pt idx="11">
                  <c:v>2303</c:v>
                </c:pt>
                <c:pt idx="12">
                  <c:v>2639</c:v>
                </c:pt>
                <c:pt idx="13">
                  <c:v>2339</c:v>
                </c:pt>
                <c:pt idx="14">
                  <c:v>4012</c:v>
                </c:pt>
                <c:pt idx="15">
                  <c:v>6339</c:v>
                </c:pt>
                <c:pt idx="16">
                  <c:v>11678</c:v>
                </c:pt>
              </c:numCache>
            </c:numRef>
          </c:val>
        </c:ser>
        <c:ser>
          <c:idx val="0"/>
          <c:order val="1"/>
          <c:tx>
            <c:strRef>
              <c:f>'tall til figur 1.1'!$B$4</c:f>
              <c:strCache>
                <c:ptCount val="1"/>
                <c:pt idx="0">
                  <c:v> Flukt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'tall til figur 1.1'!$A$5:$A$21</c:f>
              <c:strCache>
                <c:ptCount val="17"/>
                <c:pt idx="0">
                  <c:v> 1990</c:v>
                </c:pt>
                <c:pt idx="1">
                  <c:v> 1991</c:v>
                </c:pt>
                <c:pt idx="2">
                  <c:v> 1992</c:v>
                </c:pt>
                <c:pt idx="3">
                  <c:v> 1993</c:v>
                </c:pt>
                <c:pt idx="4">
                  <c:v> 1994</c:v>
                </c:pt>
                <c:pt idx="5">
                  <c:v> 1995</c:v>
                </c:pt>
                <c:pt idx="6">
                  <c:v> 1996</c:v>
                </c:pt>
                <c:pt idx="7">
                  <c:v> 1997</c:v>
                </c:pt>
                <c:pt idx="8">
                  <c:v> 1998</c:v>
                </c:pt>
                <c:pt idx="9">
                  <c:v> 1999</c:v>
                </c:pt>
                <c:pt idx="10">
                  <c:v> 2000</c:v>
                </c:pt>
                <c:pt idx="11">
                  <c:v> 2001</c:v>
                </c:pt>
                <c:pt idx="12">
                  <c:v> 2002</c:v>
                </c:pt>
                <c:pt idx="13">
                  <c:v> 2003</c:v>
                </c:pt>
                <c:pt idx="14">
                  <c:v> 2004</c:v>
                </c:pt>
                <c:pt idx="15">
                  <c:v> 2005</c:v>
                </c:pt>
                <c:pt idx="16">
                  <c:v>2006</c:v>
                </c:pt>
              </c:strCache>
            </c:strRef>
          </c:cat>
          <c:val>
            <c:numRef>
              <c:f>'tall til figur 1.1'!$B$5:$B$21</c:f>
              <c:numCache>
                <c:ptCount val="17"/>
                <c:pt idx="0">
                  <c:v>4214</c:v>
                </c:pt>
                <c:pt idx="1">
                  <c:v>4523</c:v>
                </c:pt>
                <c:pt idx="2">
                  <c:v>5023</c:v>
                </c:pt>
                <c:pt idx="3">
                  <c:v>9603</c:v>
                </c:pt>
                <c:pt idx="4">
                  <c:v>4577</c:v>
                </c:pt>
                <c:pt idx="5">
                  <c:v>3057</c:v>
                </c:pt>
                <c:pt idx="6">
                  <c:v>1951</c:v>
                </c:pt>
                <c:pt idx="7">
                  <c:v>2080</c:v>
                </c:pt>
                <c:pt idx="8">
                  <c:v>3095</c:v>
                </c:pt>
                <c:pt idx="9">
                  <c:v>10501</c:v>
                </c:pt>
                <c:pt idx="10">
                  <c:v>7126</c:v>
                </c:pt>
                <c:pt idx="11">
                  <c:v>4198</c:v>
                </c:pt>
                <c:pt idx="12">
                  <c:v>4434</c:v>
                </c:pt>
                <c:pt idx="13">
                  <c:v>5512</c:v>
                </c:pt>
                <c:pt idx="14">
                  <c:v>5063</c:v>
                </c:pt>
                <c:pt idx="15">
                  <c:v>3916</c:v>
                </c:pt>
                <c:pt idx="16">
                  <c:v>3115</c:v>
                </c:pt>
              </c:numCache>
            </c:numRef>
          </c:val>
        </c:ser>
        <c:ser>
          <c:idx val="1"/>
          <c:order val="2"/>
          <c:tx>
            <c:strRef>
              <c:f>'tall til figur 1.1'!$C$4</c:f>
              <c:strCache>
                <c:ptCount val="1"/>
                <c:pt idx="0">
                  <c:v> Familie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'tall til figur 1.1'!$A$5:$A$21</c:f>
              <c:strCache>
                <c:ptCount val="17"/>
                <c:pt idx="0">
                  <c:v> 1990</c:v>
                </c:pt>
                <c:pt idx="1">
                  <c:v> 1991</c:v>
                </c:pt>
                <c:pt idx="2">
                  <c:v> 1992</c:v>
                </c:pt>
                <c:pt idx="3">
                  <c:v> 1993</c:v>
                </c:pt>
                <c:pt idx="4">
                  <c:v> 1994</c:v>
                </c:pt>
                <c:pt idx="5">
                  <c:v> 1995</c:v>
                </c:pt>
                <c:pt idx="6">
                  <c:v> 1996</c:v>
                </c:pt>
                <c:pt idx="7">
                  <c:v> 1997</c:v>
                </c:pt>
                <c:pt idx="8">
                  <c:v> 1998</c:v>
                </c:pt>
                <c:pt idx="9">
                  <c:v> 1999</c:v>
                </c:pt>
                <c:pt idx="10">
                  <c:v> 2000</c:v>
                </c:pt>
                <c:pt idx="11">
                  <c:v> 2001</c:v>
                </c:pt>
                <c:pt idx="12">
                  <c:v> 2002</c:v>
                </c:pt>
                <c:pt idx="13">
                  <c:v> 2003</c:v>
                </c:pt>
                <c:pt idx="14">
                  <c:v> 2004</c:v>
                </c:pt>
                <c:pt idx="15">
                  <c:v> 2005</c:v>
                </c:pt>
                <c:pt idx="16">
                  <c:v>2006</c:v>
                </c:pt>
              </c:strCache>
            </c:strRef>
          </c:cat>
          <c:val>
            <c:numRef>
              <c:f>'tall til figur 1.1'!$C$5:$C$21</c:f>
              <c:numCache>
                <c:ptCount val="17"/>
                <c:pt idx="0">
                  <c:v>4568</c:v>
                </c:pt>
                <c:pt idx="1">
                  <c:v>4387</c:v>
                </c:pt>
                <c:pt idx="2">
                  <c:v>4906</c:v>
                </c:pt>
                <c:pt idx="3">
                  <c:v>4790</c:v>
                </c:pt>
                <c:pt idx="4">
                  <c:v>4330</c:v>
                </c:pt>
                <c:pt idx="5">
                  <c:v>4466</c:v>
                </c:pt>
                <c:pt idx="6">
                  <c:v>4748</c:v>
                </c:pt>
                <c:pt idx="7">
                  <c:v>6021</c:v>
                </c:pt>
                <c:pt idx="8">
                  <c:v>6992</c:v>
                </c:pt>
                <c:pt idx="9">
                  <c:v>7614</c:v>
                </c:pt>
                <c:pt idx="10">
                  <c:v>7735</c:v>
                </c:pt>
                <c:pt idx="11">
                  <c:v>8469</c:v>
                </c:pt>
                <c:pt idx="12">
                  <c:v>12948</c:v>
                </c:pt>
                <c:pt idx="13">
                  <c:v>9278</c:v>
                </c:pt>
                <c:pt idx="14">
                  <c:v>9332</c:v>
                </c:pt>
                <c:pt idx="15">
                  <c:v>10555</c:v>
                </c:pt>
                <c:pt idx="16">
                  <c:v>11355</c:v>
                </c:pt>
              </c:numCache>
            </c:numRef>
          </c:val>
        </c:ser>
        <c:ser>
          <c:idx val="2"/>
          <c:order val="3"/>
          <c:tx>
            <c:strRef>
              <c:f>'tall til figur 1.1'!$D$4</c:f>
              <c:strCache>
                <c:ptCount val="1"/>
                <c:pt idx="0">
                  <c:v> Utdanning mv.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'tall til figur 1.1'!$A$5:$A$21</c:f>
              <c:strCache>
                <c:ptCount val="17"/>
                <c:pt idx="0">
                  <c:v> 1990</c:v>
                </c:pt>
                <c:pt idx="1">
                  <c:v> 1991</c:v>
                </c:pt>
                <c:pt idx="2">
                  <c:v> 1992</c:v>
                </c:pt>
                <c:pt idx="3">
                  <c:v> 1993</c:v>
                </c:pt>
                <c:pt idx="4">
                  <c:v> 1994</c:v>
                </c:pt>
                <c:pt idx="5">
                  <c:v> 1995</c:v>
                </c:pt>
                <c:pt idx="6">
                  <c:v> 1996</c:v>
                </c:pt>
                <c:pt idx="7">
                  <c:v> 1997</c:v>
                </c:pt>
                <c:pt idx="8">
                  <c:v> 1998</c:v>
                </c:pt>
                <c:pt idx="9">
                  <c:v> 1999</c:v>
                </c:pt>
                <c:pt idx="10">
                  <c:v> 2000</c:v>
                </c:pt>
                <c:pt idx="11">
                  <c:v> 2001</c:v>
                </c:pt>
                <c:pt idx="12">
                  <c:v> 2002</c:v>
                </c:pt>
                <c:pt idx="13">
                  <c:v> 2003</c:v>
                </c:pt>
                <c:pt idx="14">
                  <c:v> 2004</c:v>
                </c:pt>
                <c:pt idx="15">
                  <c:v> 2005</c:v>
                </c:pt>
                <c:pt idx="16">
                  <c:v>2006</c:v>
                </c:pt>
              </c:strCache>
            </c:strRef>
          </c:cat>
          <c:val>
            <c:numRef>
              <c:f>'tall til figur 1.1'!$D$5:$D$21</c:f>
              <c:numCache>
                <c:ptCount val="17"/>
                <c:pt idx="0">
                  <c:v>1245</c:v>
                </c:pt>
                <c:pt idx="1">
                  <c:v>1106</c:v>
                </c:pt>
                <c:pt idx="2">
                  <c:v>1152</c:v>
                </c:pt>
                <c:pt idx="3">
                  <c:v>1221</c:v>
                </c:pt>
                <c:pt idx="4">
                  <c:v>1259</c:v>
                </c:pt>
                <c:pt idx="5">
                  <c:v>1350</c:v>
                </c:pt>
                <c:pt idx="6">
                  <c:v>1551</c:v>
                </c:pt>
                <c:pt idx="7">
                  <c:v>1655</c:v>
                </c:pt>
                <c:pt idx="8">
                  <c:v>1906</c:v>
                </c:pt>
                <c:pt idx="9">
                  <c:v>2014</c:v>
                </c:pt>
                <c:pt idx="10">
                  <c:v>2186</c:v>
                </c:pt>
                <c:pt idx="11">
                  <c:v>2323</c:v>
                </c:pt>
                <c:pt idx="12">
                  <c:v>2591</c:v>
                </c:pt>
                <c:pt idx="13">
                  <c:v>2668</c:v>
                </c:pt>
                <c:pt idx="14">
                  <c:v>2842</c:v>
                </c:pt>
                <c:pt idx="15">
                  <c:v>3112</c:v>
                </c:pt>
                <c:pt idx="16">
                  <c:v>3314</c:v>
                </c:pt>
              </c:numCache>
            </c:numRef>
          </c:val>
        </c:ser>
        <c:axId val="6609563"/>
        <c:axId val="59486068"/>
      </c:area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86068"/>
        <c:crosses val="autoZero"/>
        <c:auto val="1"/>
        <c:lblOffset val="100"/>
        <c:noMultiLvlLbl val="0"/>
      </c:catAx>
      <c:valAx>
        <c:axId val="59486068"/>
        <c:scaling>
          <c:orientation val="minMax"/>
          <c:max val="30000"/>
        </c:scaling>
        <c:axPos val="l"/>
        <c:delete val="0"/>
        <c:numFmt formatCode="0" sourceLinked="0"/>
        <c:majorTickMark val="out"/>
        <c:minorTickMark val="none"/>
        <c:tickLblPos val="nextTo"/>
        <c:crossAx val="660956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5"/>
          <c:y val="0.9495"/>
          <c:w val="0.42575"/>
          <c:h val="0.0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Antall gyldige tillatelser for arbeid etter landbakgrunn. 2003 – 2008</a:t>
            </a:r>
          </a:p>
        </c:rich>
      </c:tx>
      <c:layout>
        <c:manualLayout>
          <c:xMode val="factor"/>
          <c:yMode val="factor"/>
          <c:x val="-0.0637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2325"/>
          <c:w val="0.9765"/>
          <c:h val="0.9115"/>
        </c:manualLayout>
      </c:layout>
      <c:areaChart>
        <c:grouping val="stacked"/>
        <c:varyColors val="0"/>
        <c:ser>
          <c:idx val="2"/>
          <c:order val="0"/>
          <c:tx>
            <c:strRef>
              <c:f>'tall til figur 1.2'!$E$5</c:f>
              <c:strCache>
                <c:ptCount val="1"/>
                <c:pt idx="0">
                  <c:v>Tredjeland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'tall til figur 1.2'!$B$6:$B$66</c:f>
              <c:strCache>
                <c:ptCount val="6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</c:strCache>
            </c:strRef>
          </c:cat>
          <c:val>
            <c:numRef>
              <c:f>'tall til figur 1.2'!$E$6:$E$66</c:f>
              <c:numCache>
                <c:ptCount val="61"/>
                <c:pt idx="0">
                  <c:v>2808</c:v>
                </c:pt>
                <c:pt idx="1">
                  <c:v>2938</c:v>
                </c:pt>
                <c:pt idx="2">
                  <c:v>3005</c:v>
                </c:pt>
                <c:pt idx="3">
                  <c:v>3092</c:v>
                </c:pt>
                <c:pt idx="4">
                  <c:v>3023</c:v>
                </c:pt>
                <c:pt idx="5">
                  <c:v>3218</c:v>
                </c:pt>
                <c:pt idx="6">
                  <c:v>3417</c:v>
                </c:pt>
                <c:pt idx="7">
                  <c:v>3598</c:v>
                </c:pt>
                <c:pt idx="8">
                  <c:v>3471</c:v>
                </c:pt>
                <c:pt idx="9">
                  <c:v>3195</c:v>
                </c:pt>
                <c:pt idx="10">
                  <c:v>2871</c:v>
                </c:pt>
                <c:pt idx="11">
                  <c:v>2704</c:v>
                </c:pt>
                <c:pt idx="12">
                  <c:v>2581</c:v>
                </c:pt>
                <c:pt idx="13">
                  <c:v>2534</c:v>
                </c:pt>
                <c:pt idx="14">
                  <c:v>2532</c:v>
                </c:pt>
                <c:pt idx="15">
                  <c:v>2576</c:v>
                </c:pt>
                <c:pt idx="16">
                  <c:v>2608</c:v>
                </c:pt>
                <c:pt idx="17">
                  <c:v>2762</c:v>
                </c:pt>
                <c:pt idx="18">
                  <c:v>3156</c:v>
                </c:pt>
                <c:pt idx="19">
                  <c:v>3450</c:v>
                </c:pt>
                <c:pt idx="20">
                  <c:v>3465</c:v>
                </c:pt>
                <c:pt idx="21">
                  <c:v>3287</c:v>
                </c:pt>
                <c:pt idx="22">
                  <c:v>3042</c:v>
                </c:pt>
                <c:pt idx="23">
                  <c:v>2979</c:v>
                </c:pt>
                <c:pt idx="24">
                  <c:v>2816</c:v>
                </c:pt>
                <c:pt idx="25">
                  <c:v>2849</c:v>
                </c:pt>
                <c:pt idx="26">
                  <c:v>2924</c:v>
                </c:pt>
                <c:pt idx="27">
                  <c:v>2984</c:v>
                </c:pt>
                <c:pt idx="28">
                  <c:v>3107</c:v>
                </c:pt>
                <c:pt idx="29">
                  <c:v>3279</c:v>
                </c:pt>
                <c:pt idx="30">
                  <c:v>3583</c:v>
                </c:pt>
                <c:pt idx="31">
                  <c:v>3813</c:v>
                </c:pt>
                <c:pt idx="32">
                  <c:v>3979</c:v>
                </c:pt>
                <c:pt idx="33">
                  <c:v>3737</c:v>
                </c:pt>
                <c:pt idx="34">
                  <c:v>3738</c:v>
                </c:pt>
                <c:pt idx="35">
                  <c:v>3929</c:v>
                </c:pt>
                <c:pt idx="36">
                  <c:v>3943</c:v>
                </c:pt>
                <c:pt idx="37">
                  <c:v>4056</c:v>
                </c:pt>
                <c:pt idx="38">
                  <c:v>4187</c:v>
                </c:pt>
                <c:pt idx="39">
                  <c:v>4328</c:v>
                </c:pt>
                <c:pt idx="40">
                  <c:v>4374</c:v>
                </c:pt>
                <c:pt idx="41">
                  <c:v>4789</c:v>
                </c:pt>
                <c:pt idx="42">
                  <c:v>5131</c:v>
                </c:pt>
                <c:pt idx="43">
                  <c:v>5459</c:v>
                </c:pt>
                <c:pt idx="44">
                  <c:v>5560</c:v>
                </c:pt>
                <c:pt idx="45">
                  <c:v>5517</c:v>
                </c:pt>
                <c:pt idx="46">
                  <c:v>5330</c:v>
                </c:pt>
                <c:pt idx="47">
                  <c:v>5314</c:v>
                </c:pt>
                <c:pt idx="48">
                  <c:v>5235</c:v>
                </c:pt>
                <c:pt idx="49">
                  <c:v>5425</c:v>
                </c:pt>
                <c:pt idx="50">
                  <c:v>5603</c:v>
                </c:pt>
                <c:pt idx="51">
                  <c:v>5998</c:v>
                </c:pt>
                <c:pt idx="52">
                  <c:v>6307</c:v>
                </c:pt>
                <c:pt idx="53">
                  <c:v>6772</c:v>
                </c:pt>
                <c:pt idx="54">
                  <c:v>7315</c:v>
                </c:pt>
                <c:pt idx="55">
                  <c:v>7519</c:v>
                </c:pt>
                <c:pt idx="56">
                  <c:v>7853</c:v>
                </c:pt>
                <c:pt idx="57">
                  <c:v>7736</c:v>
                </c:pt>
                <c:pt idx="58">
                  <c:v>7612</c:v>
                </c:pt>
                <c:pt idx="59">
                  <c:v>7578</c:v>
                </c:pt>
                <c:pt idx="60">
                  <c:v>7374</c:v>
                </c:pt>
              </c:numCache>
            </c:numRef>
          </c:val>
        </c:ser>
        <c:ser>
          <c:idx val="0"/>
          <c:order val="1"/>
          <c:tx>
            <c:strRef>
              <c:f>'tall til figur 1.2'!$C$5</c:f>
              <c:strCache>
                <c:ptCount val="1"/>
                <c:pt idx="0">
                  <c:v>Gamle EØS/EFTA-land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'tall til figur 1.2'!$B$6:$B$66</c:f>
              <c:strCache>
                <c:ptCount val="6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</c:strCache>
            </c:strRef>
          </c:cat>
          <c:val>
            <c:numRef>
              <c:f>'tall til figur 1.2'!$C$6:$C$66</c:f>
              <c:numCache>
                <c:ptCount val="61"/>
                <c:pt idx="0">
                  <c:v>11167</c:v>
                </c:pt>
                <c:pt idx="1">
                  <c:v>11256</c:v>
                </c:pt>
                <c:pt idx="2">
                  <c:v>11351</c:v>
                </c:pt>
                <c:pt idx="3">
                  <c:v>11419</c:v>
                </c:pt>
                <c:pt idx="4">
                  <c:v>11475</c:v>
                </c:pt>
                <c:pt idx="5">
                  <c:v>11527</c:v>
                </c:pt>
                <c:pt idx="6">
                  <c:v>11482</c:v>
                </c:pt>
                <c:pt idx="7">
                  <c:v>11448</c:v>
                </c:pt>
                <c:pt idx="8">
                  <c:v>11361</c:v>
                </c:pt>
                <c:pt idx="9">
                  <c:v>11330</c:v>
                </c:pt>
                <c:pt idx="10">
                  <c:v>11750</c:v>
                </c:pt>
                <c:pt idx="11">
                  <c:v>11889</c:v>
                </c:pt>
                <c:pt idx="12">
                  <c:v>11548</c:v>
                </c:pt>
                <c:pt idx="13">
                  <c:v>11758</c:v>
                </c:pt>
                <c:pt idx="14">
                  <c:v>11808</c:v>
                </c:pt>
                <c:pt idx="15">
                  <c:v>12026</c:v>
                </c:pt>
                <c:pt idx="16">
                  <c:v>12097</c:v>
                </c:pt>
                <c:pt idx="17">
                  <c:v>12298</c:v>
                </c:pt>
                <c:pt idx="18">
                  <c:v>12489</c:v>
                </c:pt>
                <c:pt idx="19">
                  <c:v>12538</c:v>
                </c:pt>
                <c:pt idx="20">
                  <c:v>12598</c:v>
                </c:pt>
                <c:pt idx="21">
                  <c:v>12694</c:v>
                </c:pt>
                <c:pt idx="22">
                  <c:v>12741</c:v>
                </c:pt>
                <c:pt idx="23">
                  <c:v>12908</c:v>
                </c:pt>
                <c:pt idx="24">
                  <c:v>12807</c:v>
                </c:pt>
                <c:pt idx="25">
                  <c:v>12952</c:v>
                </c:pt>
                <c:pt idx="26">
                  <c:v>13085</c:v>
                </c:pt>
                <c:pt idx="27">
                  <c:v>13173</c:v>
                </c:pt>
                <c:pt idx="28">
                  <c:v>13356</c:v>
                </c:pt>
                <c:pt idx="29">
                  <c:v>13614</c:v>
                </c:pt>
                <c:pt idx="30">
                  <c:v>13866</c:v>
                </c:pt>
                <c:pt idx="31">
                  <c:v>14011</c:v>
                </c:pt>
                <c:pt idx="32">
                  <c:v>14071</c:v>
                </c:pt>
                <c:pt idx="33">
                  <c:v>14097</c:v>
                </c:pt>
                <c:pt idx="34">
                  <c:v>14240</c:v>
                </c:pt>
                <c:pt idx="35">
                  <c:v>14383</c:v>
                </c:pt>
                <c:pt idx="36">
                  <c:v>14254</c:v>
                </c:pt>
                <c:pt idx="37">
                  <c:v>14581</c:v>
                </c:pt>
                <c:pt idx="38">
                  <c:v>14912</c:v>
                </c:pt>
                <c:pt idx="39">
                  <c:v>15186</c:v>
                </c:pt>
                <c:pt idx="40">
                  <c:v>15341</c:v>
                </c:pt>
                <c:pt idx="41">
                  <c:v>15606</c:v>
                </c:pt>
                <c:pt idx="42">
                  <c:v>15748</c:v>
                </c:pt>
                <c:pt idx="43">
                  <c:v>15983</c:v>
                </c:pt>
                <c:pt idx="44">
                  <c:v>16220</c:v>
                </c:pt>
                <c:pt idx="45">
                  <c:v>16374</c:v>
                </c:pt>
                <c:pt idx="46">
                  <c:v>16714</c:v>
                </c:pt>
                <c:pt idx="47">
                  <c:v>17115</c:v>
                </c:pt>
                <c:pt idx="48">
                  <c:v>17102</c:v>
                </c:pt>
                <c:pt idx="49">
                  <c:v>17530</c:v>
                </c:pt>
                <c:pt idx="50">
                  <c:v>17670</c:v>
                </c:pt>
                <c:pt idx="51">
                  <c:v>17980</c:v>
                </c:pt>
                <c:pt idx="52">
                  <c:v>18232</c:v>
                </c:pt>
                <c:pt idx="53">
                  <c:v>18580</c:v>
                </c:pt>
                <c:pt idx="54">
                  <c:v>18827</c:v>
                </c:pt>
                <c:pt idx="55">
                  <c:v>19106</c:v>
                </c:pt>
                <c:pt idx="56">
                  <c:v>19639</c:v>
                </c:pt>
                <c:pt idx="57">
                  <c:v>20023</c:v>
                </c:pt>
                <c:pt idx="58">
                  <c:v>20744</c:v>
                </c:pt>
                <c:pt idx="59">
                  <c:v>21302</c:v>
                </c:pt>
                <c:pt idx="60">
                  <c:v>21193</c:v>
                </c:pt>
              </c:numCache>
            </c:numRef>
          </c:val>
        </c:ser>
        <c:ser>
          <c:idx val="1"/>
          <c:order val="2"/>
          <c:tx>
            <c:strRef>
              <c:f>'tall til figur 1.2'!$D$5</c:f>
              <c:strCache>
                <c:ptCount val="1"/>
                <c:pt idx="0">
                  <c:v>Nye EU-land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'tall til figur 1.2'!$B$6:$B$66</c:f>
              <c:strCache>
                <c:ptCount val="6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</c:strCache>
            </c:strRef>
          </c:cat>
          <c:val>
            <c:numRef>
              <c:f>'tall til figur 1.2'!$D$6:$D$66</c:f>
              <c:numCache>
                <c:ptCount val="61"/>
                <c:pt idx="0">
                  <c:v>2899</c:v>
                </c:pt>
                <c:pt idx="1">
                  <c:v>3068</c:v>
                </c:pt>
                <c:pt idx="2">
                  <c:v>3369</c:v>
                </c:pt>
                <c:pt idx="3">
                  <c:v>4101</c:v>
                </c:pt>
                <c:pt idx="4">
                  <c:v>4954</c:v>
                </c:pt>
                <c:pt idx="5">
                  <c:v>6521</c:v>
                </c:pt>
                <c:pt idx="6">
                  <c:v>10662</c:v>
                </c:pt>
                <c:pt idx="7">
                  <c:v>14816</c:v>
                </c:pt>
                <c:pt idx="8">
                  <c:v>13014</c:v>
                </c:pt>
                <c:pt idx="9">
                  <c:v>9429</c:v>
                </c:pt>
                <c:pt idx="10">
                  <c:v>4622</c:v>
                </c:pt>
                <c:pt idx="11">
                  <c:v>3413</c:v>
                </c:pt>
                <c:pt idx="12">
                  <c:v>2665</c:v>
                </c:pt>
                <c:pt idx="13">
                  <c:v>2763</c:v>
                </c:pt>
                <c:pt idx="14">
                  <c:v>2991</c:v>
                </c:pt>
                <c:pt idx="15">
                  <c:v>3924</c:v>
                </c:pt>
                <c:pt idx="16">
                  <c:v>4550</c:v>
                </c:pt>
                <c:pt idx="17">
                  <c:v>7666</c:v>
                </c:pt>
                <c:pt idx="18">
                  <c:v>12767</c:v>
                </c:pt>
                <c:pt idx="19">
                  <c:v>17611</c:v>
                </c:pt>
                <c:pt idx="20">
                  <c:v>15882</c:v>
                </c:pt>
                <c:pt idx="21">
                  <c:v>13602</c:v>
                </c:pt>
                <c:pt idx="22">
                  <c:v>10654</c:v>
                </c:pt>
                <c:pt idx="23">
                  <c:v>9616</c:v>
                </c:pt>
                <c:pt idx="24">
                  <c:v>7583</c:v>
                </c:pt>
                <c:pt idx="25">
                  <c:v>8400</c:v>
                </c:pt>
                <c:pt idx="26">
                  <c:v>9259</c:v>
                </c:pt>
                <c:pt idx="27">
                  <c:v>10273</c:v>
                </c:pt>
                <c:pt idx="28">
                  <c:v>12122</c:v>
                </c:pt>
                <c:pt idx="29">
                  <c:v>14044</c:v>
                </c:pt>
                <c:pt idx="30">
                  <c:v>18605</c:v>
                </c:pt>
                <c:pt idx="31">
                  <c:v>23622</c:v>
                </c:pt>
                <c:pt idx="32">
                  <c:v>21755</c:v>
                </c:pt>
                <c:pt idx="33">
                  <c:v>19792</c:v>
                </c:pt>
                <c:pt idx="34">
                  <c:v>17005</c:v>
                </c:pt>
                <c:pt idx="35">
                  <c:v>16185</c:v>
                </c:pt>
                <c:pt idx="36">
                  <c:v>13475</c:v>
                </c:pt>
                <c:pt idx="37">
                  <c:v>15051</c:v>
                </c:pt>
                <c:pt idx="38">
                  <c:v>16676</c:v>
                </c:pt>
                <c:pt idx="39">
                  <c:v>18273</c:v>
                </c:pt>
                <c:pt idx="40">
                  <c:v>19790</c:v>
                </c:pt>
                <c:pt idx="41">
                  <c:v>23298</c:v>
                </c:pt>
                <c:pt idx="42">
                  <c:v>29707</c:v>
                </c:pt>
                <c:pt idx="43">
                  <c:v>36408</c:v>
                </c:pt>
                <c:pt idx="44">
                  <c:v>35599</c:v>
                </c:pt>
                <c:pt idx="45">
                  <c:v>34840</c:v>
                </c:pt>
                <c:pt idx="46">
                  <c:v>32550</c:v>
                </c:pt>
                <c:pt idx="47">
                  <c:v>32920</c:v>
                </c:pt>
                <c:pt idx="48">
                  <c:v>28796</c:v>
                </c:pt>
                <c:pt idx="49">
                  <c:v>31399</c:v>
                </c:pt>
                <c:pt idx="50">
                  <c:v>33434</c:v>
                </c:pt>
                <c:pt idx="51">
                  <c:v>35802</c:v>
                </c:pt>
                <c:pt idx="52">
                  <c:v>38912</c:v>
                </c:pt>
                <c:pt idx="53">
                  <c:v>43077</c:v>
                </c:pt>
                <c:pt idx="54">
                  <c:v>49945</c:v>
                </c:pt>
                <c:pt idx="55">
                  <c:v>55517</c:v>
                </c:pt>
                <c:pt idx="56">
                  <c:v>54816</c:v>
                </c:pt>
                <c:pt idx="57">
                  <c:v>53577</c:v>
                </c:pt>
                <c:pt idx="58">
                  <c:v>53392</c:v>
                </c:pt>
                <c:pt idx="59">
                  <c:v>53848</c:v>
                </c:pt>
                <c:pt idx="60">
                  <c:v>48225</c:v>
                </c:pt>
              </c:numCache>
            </c:numRef>
          </c:val>
        </c:ser>
        <c:axId val="65612565"/>
        <c:axId val="53642174"/>
      </c:areaChart>
      <c:date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42174"/>
        <c:crosses val="autoZero"/>
        <c:auto val="0"/>
        <c:majorUnit val="6"/>
        <c:majorTimeUnit val="months"/>
        <c:noMultiLvlLbl val="0"/>
      </c:dateAx>
      <c:valAx>
        <c:axId val="5364217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6561256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5"/>
          <c:y val="0.95375"/>
          <c:w val="0.4675"/>
          <c:h val="0.0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ker\01-RAPPORTER\Tall%20og%20Fakta_&#197;rsrapport\2006\Til%20KSA\Grafer%20til%20&#229;rsrapporten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B\00mth\analysis\TAC\Asylum\Asy8084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.till 1996-2006 etter kat."/>
      <sheetName val="Faglæret land"/>
      <sheetName val="OPA-prod.tall"/>
      <sheetName val="STB"/>
      <sheetName val="Realitetsbehandlede asylsaker"/>
      <sheetName val="Bar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-84"/>
      <sheetName val="Sheet1"/>
      <sheetName val="model-1"/>
      <sheetName val="model-2"/>
      <sheetName val="Sheet2"/>
      <sheetName val="model-3"/>
      <sheetName val="applic80-84"/>
      <sheetName val="EU-applic80-84"/>
      <sheetName val="aus"/>
      <sheetName val="bel"/>
      <sheetName val="den"/>
      <sheetName val="fra"/>
      <sheetName val="gfr"/>
      <sheetName val="gre"/>
      <sheetName val="ita"/>
      <sheetName val="net"/>
      <sheetName val="por"/>
      <sheetName val="spa"/>
      <sheetName val="swe"/>
      <sheetName val="swi"/>
      <sheetName val="uk"/>
      <sheetName val="AUS-FRA"/>
      <sheetName val="GFR-NOR"/>
      <sheetName val="POR-UK"/>
      <sheetName val="tot1980-84"/>
      <sheetName val="EU80-84"/>
      <sheetName val="EU+SWI+NOR80-84"/>
      <sheetName val="Nordic's80-84"/>
      <sheetName val="Southern80-8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11.421875" defaultRowHeight="12.75"/>
  <cols>
    <col min="4" max="4" width="10.8515625" style="0" bestFit="1" customWidth="1"/>
  </cols>
  <sheetData>
    <row r="1" ht="15.75">
      <c r="A1" s="1" t="s">
        <v>8</v>
      </c>
    </row>
    <row r="2" ht="15.75">
      <c r="A2" s="2" t="s">
        <v>9</v>
      </c>
    </row>
    <row r="4" spans="2:5" ht="25.5">
      <c r="B4" s="11" t="s">
        <v>10</v>
      </c>
      <c r="C4" s="11" t="s">
        <v>11</v>
      </c>
      <c r="D4" s="11" t="s">
        <v>12</v>
      </c>
      <c r="E4" s="11" t="s">
        <v>13</v>
      </c>
    </row>
    <row r="5" spans="1:5" ht="12.75">
      <c r="A5" s="12" t="s">
        <v>14</v>
      </c>
      <c r="B5" s="13">
        <v>4214</v>
      </c>
      <c r="C5" s="13">
        <v>4568</v>
      </c>
      <c r="D5" s="14">
        <v>1245</v>
      </c>
      <c r="E5" s="13">
        <v>1013</v>
      </c>
    </row>
    <row r="6" spans="1:5" ht="12.75">
      <c r="A6" s="12" t="s">
        <v>15</v>
      </c>
      <c r="B6" s="13">
        <v>4523</v>
      </c>
      <c r="C6" s="13">
        <v>4387</v>
      </c>
      <c r="D6" s="14">
        <v>1106</v>
      </c>
      <c r="E6" s="13">
        <v>1053</v>
      </c>
    </row>
    <row r="7" spans="1:5" ht="12.75">
      <c r="A7" s="12" t="s">
        <v>16</v>
      </c>
      <c r="B7" s="13">
        <v>5023</v>
      </c>
      <c r="C7" s="13">
        <v>4906</v>
      </c>
      <c r="D7" s="14">
        <v>1152</v>
      </c>
      <c r="E7" s="13">
        <v>1146</v>
      </c>
    </row>
    <row r="8" spans="1:5" ht="12.75">
      <c r="A8" s="12" t="s">
        <v>17</v>
      </c>
      <c r="B8" s="13">
        <v>9603</v>
      </c>
      <c r="C8" s="13">
        <v>4790</v>
      </c>
      <c r="D8" s="14">
        <v>1221</v>
      </c>
      <c r="E8" s="13">
        <v>1156</v>
      </c>
    </row>
    <row r="9" spans="1:5" ht="12.75">
      <c r="A9" s="12" t="s">
        <v>18</v>
      </c>
      <c r="B9" s="13">
        <v>4577</v>
      </c>
      <c r="C9" s="13">
        <v>4330</v>
      </c>
      <c r="D9" s="14">
        <v>1259</v>
      </c>
      <c r="E9" s="13">
        <v>1169</v>
      </c>
    </row>
    <row r="10" spans="1:5" ht="12.75">
      <c r="A10" s="12" t="s">
        <v>19</v>
      </c>
      <c r="B10" s="13">
        <v>3057</v>
      </c>
      <c r="C10" s="13">
        <v>4466</v>
      </c>
      <c r="D10" s="14">
        <v>1350</v>
      </c>
      <c r="E10" s="13">
        <v>1349</v>
      </c>
    </row>
    <row r="11" spans="1:5" ht="12.75">
      <c r="A11" s="12" t="s">
        <v>20</v>
      </c>
      <c r="B11" s="13">
        <v>1951</v>
      </c>
      <c r="C11" s="13">
        <v>4748</v>
      </c>
      <c r="D11" s="14">
        <v>1551</v>
      </c>
      <c r="E11" s="13">
        <v>1430</v>
      </c>
    </row>
    <row r="12" spans="1:5" ht="12.75">
      <c r="A12" s="12" t="s">
        <v>21</v>
      </c>
      <c r="B12" s="13">
        <v>2080</v>
      </c>
      <c r="C12" s="13">
        <v>6021</v>
      </c>
      <c r="D12" s="14">
        <v>1655</v>
      </c>
      <c r="E12" s="13">
        <v>1792</v>
      </c>
    </row>
    <row r="13" spans="1:5" ht="12.75">
      <c r="A13" s="12" t="s">
        <v>22</v>
      </c>
      <c r="B13" s="13">
        <v>3095</v>
      </c>
      <c r="C13" s="13">
        <v>6992</v>
      </c>
      <c r="D13" s="14">
        <v>1906</v>
      </c>
      <c r="E13" s="13">
        <v>2416</v>
      </c>
    </row>
    <row r="14" spans="1:5" ht="12.75">
      <c r="A14" s="12" t="s">
        <v>23</v>
      </c>
      <c r="B14" s="13">
        <v>10501</v>
      </c>
      <c r="C14" s="13">
        <v>7614</v>
      </c>
      <c r="D14" s="14">
        <v>2014</v>
      </c>
      <c r="E14" s="13">
        <v>2001</v>
      </c>
    </row>
    <row r="15" spans="1:5" ht="12.75">
      <c r="A15" s="12" t="s">
        <v>24</v>
      </c>
      <c r="B15" s="13">
        <v>7126</v>
      </c>
      <c r="C15" s="13">
        <v>7735</v>
      </c>
      <c r="D15" s="14">
        <v>2186</v>
      </c>
      <c r="E15" s="13">
        <v>1901</v>
      </c>
    </row>
    <row r="16" spans="1:5" ht="12.75">
      <c r="A16" s="12" t="s">
        <v>25</v>
      </c>
      <c r="B16" s="13">
        <v>4198</v>
      </c>
      <c r="C16" s="13">
        <v>8469</v>
      </c>
      <c r="D16" s="14">
        <v>2323</v>
      </c>
      <c r="E16" s="13">
        <v>2303</v>
      </c>
    </row>
    <row r="17" spans="1:5" ht="12.75">
      <c r="A17" s="12" t="s">
        <v>26</v>
      </c>
      <c r="B17" s="13">
        <v>4434</v>
      </c>
      <c r="C17" s="13">
        <v>12948</v>
      </c>
      <c r="D17" s="14">
        <v>2591</v>
      </c>
      <c r="E17" s="13">
        <v>2639</v>
      </c>
    </row>
    <row r="18" spans="1:5" ht="12.75">
      <c r="A18" s="12" t="s">
        <v>27</v>
      </c>
      <c r="B18" s="13">
        <v>5512</v>
      </c>
      <c r="C18" s="13">
        <v>9278</v>
      </c>
      <c r="D18" s="14">
        <v>2668</v>
      </c>
      <c r="E18" s="13">
        <v>2339</v>
      </c>
    </row>
    <row r="19" spans="1:5" ht="12.75">
      <c r="A19" s="12" t="s">
        <v>28</v>
      </c>
      <c r="B19" s="13">
        <v>5063</v>
      </c>
      <c r="C19" s="13">
        <v>9332</v>
      </c>
      <c r="D19" s="14">
        <v>2842</v>
      </c>
      <c r="E19" s="13">
        <v>4012</v>
      </c>
    </row>
    <row r="20" spans="1:5" ht="12.75">
      <c r="A20" s="12" t="s">
        <v>29</v>
      </c>
      <c r="B20" s="13">
        <v>3916</v>
      </c>
      <c r="C20" s="13">
        <v>10555</v>
      </c>
      <c r="D20" s="14">
        <v>3112</v>
      </c>
      <c r="E20" s="13">
        <v>6339</v>
      </c>
    </row>
    <row r="21" spans="1:6" ht="12.75">
      <c r="A21" s="15">
        <v>2006</v>
      </c>
      <c r="B21" s="13">
        <v>3115</v>
      </c>
      <c r="C21" s="13">
        <v>11355</v>
      </c>
      <c r="D21" s="14">
        <v>3314</v>
      </c>
      <c r="E21" s="13">
        <v>11678</v>
      </c>
      <c r="F21" s="14">
        <f>SUM(B21:E21)</f>
        <v>29462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A1" sqref="A1"/>
    </sheetView>
  </sheetViews>
  <sheetFormatPr defaultColWidth="11.421875" defaultRowHeight="12.75"/>
  <cols>
    <col min="5" max="5" width="12.421875" style="0" customWidth="1"/>
  </cols>
  <sheetData>
    <row r="1" ht="15.75">
      <c r="A1" s="1" t="s">
        <v>0</v>
      </c>
    </row>
    <row r="2" ht="15.75">
      <c r="A2" s="2" t="s">
        <v>1</v>
      </c>
    </row>
    <row r="3" ht="12.75">
      <c r="A3" s="3" t="s">
        <v>2</v>
      </c>
    </row>
    <row r="4" ht="12.75">
      <c r="A4" s="3"/>
    </row>
    <row r="5" spans="1:6" ht="38.25">
      <c r="A5" s="4"/>
      <c r="B5" s="4" t="s">
        <v>3</v>
      </c>
      <c r="C5" s="5" t="s">
        <v>4</v>
      </c>
      <c r="D5" s="6" t="s">
        <v>5</v>
      </c>
      <c r="E5" s="5" t="s">
        <v>6</v>
      </c>
      <c r="F5" s="4" t="s">
        <v>7</v>
      </c>
    </row>
    <row r="6" spans="1:6" ht="12.75">
      <c r="A6" s="16">
        <v>2003</v>
      </c>
      <c r="B6" s="8">
        <v>37622</v>
      </c>
      <c r="C6" s="9">
        <v>11167</v>
      </c>
      <c r="D6" s="9">
        <v>2899</v>
      </c>
      <c r="E6" s="9">
        <v>2808</v>
      </c>
      <c r="F6" s="9">
        <v>16874</v>
      </c>
    </row>
    <row r="7" spans="1:6" ht="12.75">
      <c r="A7" s="16"/>
      <c r="B7" s="8">
        <v>37653</v>
      </c>
      <c r="C7" s="9">
        <v>11256</v>
      </c>
      <c r="D7" s="9">
        <v>3068</v>
      </c>
      <c r="E7" s="9">
        <v>2938</v>
      </c>
      <c r="F7" s="9">
        <v>17262</v>
      </c>
    </row>
    <row r="8" spans="1:6" ht="12.75">
      <c r="A8" s="16"/>
      <c r="B8" s="8">
        <v>37681</v>
      </c>
      <c r="C8" s="9">
        <v>11351</v>
      </c>
      <c r="D8" s="9">
        <v>3369</v>
      </c>
      <c r="E8" s="9">
        <v>3005</v>
      </c>
      <c r="F8" s="9">
        <v>17725</v>
      </c>
    </row>
    <row r="9" spans="1:6" ht="12.75">
      <c r="A9" s="16"/>
      <c r="B9" s="8">
        <v>37712</v>
      </c>
      <c r="C9" s="9">
        <v>11419</v>
      </c>
      <c r="D9" s="9">
        <v>4101</v>
      </c>
      <c r="E9" s="9">
        <v>3092</v>
      </c>
      <c r="F9" s="9">
        <v>18612</v>
      </c>
    </row>
    <row r="10" spans="1:6" ht="12.75">
      <c r="A10" s="16"/>
      <c r="B10" s="8">
        <v>37742</v>
      </c>
      <c r="C10" s="9">
        <v>11475</v>
      </c>
      <c r="D10" s="9">
        <v>4954</v>
      </c>
      <c r="E10" s="9">
        <v>3023</v>
      </c>
      <c r="F10" s="9">
        <v>19452</v>
      </c>
    </row>
    <row r="11" spans="1:6" ht="12.75">
      <c r="A11" s="16"/>
      <c r="B11" s="8">
        <v>37773</v>
      </c>
      <c r="C11" s="9">
        <v>11527</v>
      </c>
      <c r="D11" s="9">
        <v>6521</v>
      </c>
      <c r="E11" s="9">
        <v>3218</v>
      </c>
      <c r="F11" s="9">
        <v>21266</v>
      </c>
    </row>
    <row r="12" spans="1:6" ht="12.75">
      <c r="A12" s="16"/>
      <c r="B12" s="8">
        <v>37803</v>
      </c>
      <c r="C12" s="9">
        <v>11482</v>
      </c>
      <c r="D12" s="9">
        <v>10662</v>
      </c>
      <c r="E12" s="9">
        <v>3417</v>
      </c>
      <c r="F12" s="9">
        <v>25561</v>
      </c>
    </row>
    <row r="13" spans="1:6" ht="12.75">
      <c r="A13" s="16"/>
      <c r="B13" s="8">
        <v>37834</v>
      </c>
      <c r="C13" s="9">
        <v>11448</v>
      </c>
      <c r="D13" s="9">
        <v>14816</v>
      </c>
      <c r="E13" s="9">
        <v>3598</v>
      </c>
      <c r="F13" s="9">
        <v>29862</v>
      </c>
    </row>
    <row r="14" spans="1:6" ht="12.75">
      <c r="A14" s="16"/>
      <c r="B14" s="8">
        <v>37865</v>
      </c>
      <c r="C14" s="9">
        <v>11361</v>
      </c>
      <c r="D14" s="9">
        <v>13014</v>
      </c>
      <c r="E14" s="9">
        <v>3471</v>
      </c>
      <c r="F14" s="9">
        <v>27846</v>
      </c>
    </row>
    <row r="15" spans="1:6" ht="12.75">
      <c r="A15" s="16"/>
      <c r="B15" s="8">
        <v>37895</v>
      </c>
      <c r="C15" s="9">
        <v>11330</v>
      </c>
      <c r="D15" s="9">
        <v>9429</v>
      </c>
      <c r="E15" s="9">
        <v>3195</v>
      </c>
      <c r="F15" s="9">
        <v>23954</v>
      </c>
    </row>
    <row r="16" spans="1:6" ht="12.75">
      <c r="A16" s="16"/>
      <c r="B16" s="8">
        <v>37926</v>
      </c>
      <c r="C16" s="9">
        <v>11750</v>
      </c>
      <c r="D16" s="9">
        <v>4622</v>
      </c>
      <c r="E16" s="9">
        <v>2871</v>
      </c>
      <c r="F16" s="9">
        <v>19243</v>
      </c>
    </row>
    <row r="17" spans="1:6" ht="12.75">
      <c r="A17" s="16"/>
      <c r="B17" s="8">
        <v>37956</v>
      </c>
      <c r="C17" s="9">
        <v>11889</v>
      </c>
      <c r="D17" s="9">
        <v>3413</v>
      </c>
      <c r="E17" s="9">
        <v>2704</v>
      </c>
      <c r="F17" s="9">
        <v>18006</v>
      </c>
    </row>
    <row r="18" spans="1:6" ht="12.75">
      <c r="A18" s="16">
        <v>2004</v>
      </c>
      <c r="B18" s="8">
        <v>37987</v>
      </c>
      <c r="C18" s="9">
        <v>11548</v>
      </c>
      <c r="D18" s="9">
        <v>2665</v>
      </c>
      <c r="E18" s="9">
        <v>2581</v>
      </c>
      <c r="F18" s="9">
        <v>16794</v>
      </c>
    </row>
    <row r="19" spans="1:6" ht="12.75">
      <c r="A19" s="16"/>
      <c r="B19" s="8">
        <v>38018</v>
      </c>
      <c r="C19" s="9">
        <v>11758</v>
      </c>
      <c r="D19" s="9">
        <v>2763</v>
      </c>
      <c r="E19" s="9">
        <v>2534</v>
      </c>
      <c r="F19" s="9">
        <v>17055</v>
      </c>
    </row>
    <row r="20" spans="1:6" ht="12.75">
      <c r="A20" s="16"/>
      <c r="B20" s="8">
        <v>38047</v>
      </c>
      <c r="C20" s="9">
        <v>11808</v>
      </c>
      <c r="D20" s="9">
        <v>2991</v>
      </c>
      <c r="E20" s="9">
        <v>2532</v>
      </c>
      <c r="F20" s="9">
        <v>17331</v>
      </c>
    </row>
    <row r="21" spans="1:6" ht="12.75">
      <c r="A21" s="16"/>
      <c r="B21" s="8">
        <v>38078</v>
      </c>
      <c r="C21" s="9">
        <v>12026</v>
      </c>
      <c r="D21" s="9">
        <v>3924</v>
      </c>
      <c r="E21" s="9">
        <v>2576</v>
      </c>
      <c r="F21" s="9">
        <v>18526</v>
      </c>
    </row>
    <row r="22" spans="1:6" ht="12.75">
      <c r="A22" s="16"/>
      <c r="B22" s="8">
        <v>38108</v>
      </c>
      <c r="C22" s="9">
        <v>12097</v>
      </c>
      <c r="D22" s="9">
        <v>4550</v>
      </c>
      <c r="E22" s="9">
        <v>2608</v>
      </c>
      <c r="F22" s="9">
        <v>19255</v>
      </c>
    </row>
    <row r="23" spans="1:6" ht="12.75">
      <c r="A23" s="16"/>
      <c r="B23" s="8">
        <v>38139</v>
      </c>
      <c r="C23" s="9">
        <v>12298</v>
      </c>
      <c r="D23" s="9">
        <v>7666</v>
      </c>
      <c r="E23" s="9">
        <v>2762</v>
      </c>
      <c r="F23" s="9">
        <v>22726</v>
      </c>
    </row>
    <row r="24" spans="1:6" ht="12.75">
      <c r="A24" s="16"/>
      <c r="B24" s="8">
        <v>38169</v>
      </c>
      <c r="C24" s="9">
        <v>12489</v>
      </c>
      <c r="D24" s="9">
        <v>12767</v>
      </c>
      <c r="E24" s="9">
        <v>3156</v>
      </c>
      <c r="F24" s="9">
        <v>28412</v>
      </c>
    </row>
    <row r="25" spans="1:6" ht="12.75">
      <c r="A25" s="16"/>
      <c r="B25" s="8">
        <v>38200</v>
      </c>
      <c r="C25" s="9">
        <v>12538</v>
      </c>
      <c r="D25" s="9">
        <v>17611</v>
      </c>
      <c r="E25" s="9">
        <v>3450</v>
      </c>
      <c r="F25" s="9">
        <v>33599</v>
      </c>
    </row>
    <row r="26" spans="1:6" ht="12.75">
      <c r="A26" s="16"/>
      <c r="B26" s="8">
        <v>38231</v>
      </c>
      <c r="C26" s="9">
        <v>12598</v>
      </c>
      <c r="D26" s="9">
        <v>15882</v>
      </c>
      <c r="E26" s="9">
        <v>3465</v>
      </c>
      <c r="F26" s="9">
        <v>31945</v>
      </c>
    </row>
    <row r="27" spans="1:6" ht="12.75">
      <c r="A27" s="16"/>
      <c r="B27" s="8">
        <v>38261</v>
      </c>
      <c r="C27" s="9">
        <v>12694</v>
      </c>
      <c r="D27" s="9">
        <v>13602</v>
      </c>
      <c r="E27" s="9">
        <v>3287</v>
      </c>
      <c r="F27" s="9">
        <v>29583</v>
      </c>
    </row>
    <row r="28" spans="1:6" ht="12.75">
      <c r="A28" s="16"/>
      <c r="B28" s="8">
        <v>38292</v>
      </c>
      <c r="C28" s="9">
        <v>12741</v>
      </c>
      <c r="D28" s="9">
        <v>10654</v>
      </c>
      <c r="E28" s="9">
        <v>3042</v>
      </c>
      <c r="F28" s="9">
        <v>26437</v>
      </c>
    </row>
    <row r="29" spans="1:6" ht="12.75">
      <c r="A29" s="16"/>
      <c r="B29" s="8">
        <v>38322</v>
      </c>
      <c r="C29" s="9">
        <v>12908</v>
      </c>
      <c r="D29" s="9">
        <v>9616</v>
      </c>
      <c r="E29" s="9">
        <v>2979</v>
      </c>
      <c r="F29" s="9">
        <v>25503</v>
      </c>
    </row>
    <row r="30" spans="1:6" ht="12.75">
      <c r="A30" s="16">
        <v>2005</v>
      </c>
      <c r="B30" s="8">
        <v>38353</v>
      </c>
      <c r="C30" s="9">
        <v>12807</v>
      </c>
      <c r="D30" s="9">
        <v>7583</v>
      </c>
      <c r="E30" s="9">
        <v>2816</v>
      </c>
      <c r="F30" s="9">
        <v>23206</v>
      </c>
    </row>
    <row r="31" spans="1:6" ht="12.75">
      <c r="A31" s="16"/>
      <c r="B31" s="8">
        <v>38384</v>
      </c>
      <c r="C31" s="9">
        <v>12952</v>
      </c>
      <c r="D31" s="9">
        <v>8400</v>
      </c>
      <c r="E31" s="9">
        <v>2849</v>
      </c>
      <c r="F31" s="9">
        <v>24201</v>
      </c>
    </row>
    <row r="32" spans="1:6" ht="12.75">
      <c r="A32" s="16"/>
      <c r="B32" s="8">
        <v>38412</v>
      </c>
      <c r="C32" s="9">
        <v>13085</v>
      </c>
      <c r="D32" s="9">
        <v>9259</v>
      </c>
      <c r="E32" s="9">
        <v>2924</v>
      </c>
      <c r="F32" s="9">
        <v>25268</v>
      </c>
    </row>
    <row r="33" spans="1:6" ht="12.75">
      <c r="A33" s="16"/>
      <c r="B33" s="8">
        <v>38443</v>
      </c>
      <c r="C33" s="9">
        <v>13173</v>
      </c>
      <c r="D33" s="9">
        <v>10273</v>
      </c>
      <c r="E33" s="9">
        <v>2984</v>
      </c>
      <c r="F33" s="9">
        <v>26430</v>
      </c>
    </row>
    <row r="34" spans="1:6" ht="12.75">
      <c r="A34" s="16"/>
      <c r="B34" s="8">
        <v>38473</v>
      </c>
      <c r="C34" s="9">
        <v>13356</v>
      </c>
      <c r="D34" s="9">
        <v>12122</v>
      </c>
      <c r="E34" s="9">
        <v>3107</v>
      </c>
      <c r="F34" s="9">
        <v>28585</v>
      </c>
    </row>
    <row r="35" spans="1:6" ht="12.75">
      <c r="A35" s="16"/>
      <c r="B35" s="8">
        <v>38504</v>
      </c>
      <c r="C35" s="9">
        <v>13614</v>
      </c>
      <c r="D35" s="9">
        <v>14044</v>
      </c>
      <c r="E35" s="9">
        <v>3279</v>
      </c>
      <c r="F35" s="9">
        <v>30937</v>
      </c>
    </row>
    <row r="36" spans="1:6" ht="12.75">
      <c r="A36" s="16"/>
      <c r="B36" s="8">
        <v>38534</v>
      </c>
      <c r="C36" s="9">
        <v>13866</v>
      </c>
      <c r="D36" s="9">
        <v>18605</v>
      </c>
      <c r="E36" s="9">
        <v>3583</v>
      </c>
      <c r="F36" s="9">
        <v>36054</v>
      </c>
    </row>
    <row r="37" spans="1:6" ht="12.75">
      <c r="A37" s="16"/>
      <c r="B37" s="8">
        <v>38565</v>
      </c>
      <c r="C37" s="9">
        <v>14011</v>
      </c>
      <c r="D37" s="9">
        <v>23622</v>
      </c>
      <c r="E37" s="9">
        <v>3813</v>
      </c>
      <c r="F37" s="9">
        <v>41446</v>
      </c>
    </row>
    <row r="38" spans="1:6" ht="12.75">
      <c r="A38" s="16"/>
      <c r="B38" s="8">
        <v>38596</v>
      </c>
      <c r="C38" s="9">
        <v>14071</v>
      </c>
      <c r="D38" s="9">
        <v>21755</v>
      </c>
      <c r="E38" s="9">
        <v>3979</v>
      </c>
      <c r="F38" s="9">
        <v>39805</v>
      </c>
    </row>
    <row r="39" spans="1:6" ht="12.75">
      <c r="A39" s="16"/>
      <c r="B39" s="8">
        <v>38626</v>
      </c>
      <c r="C39" s="9">
        <v>14097</v>
      </c>
      <c r="D39" s="9">
        <v>19792</v>
      </c>
      <c r="E39" s="9">
        <v>3737</v>
      </c>
      <c r="F39" s="9">
        <v>37626</v>
      </c>
    </row>
    <row r="40" spans="1:6" ht="12.75">
      <c r="A40" s="16"/>
      <c r="B40" s="8">
        <v>38657</v>
      </c>
      <c r="C40" s="9">
        <v>14240</v>
      </c>
      <c r="D40" s="9">
        <v>17005</v>
      </c>
      <c r="E40" s="9">
        <v>3738</v>
      </c>
      <c r="F40" s="9">
        <v>34983</v>
      </c>
    </row>
    <row r="41" spans="1:6" ht="12.75">
      <c r="A41" s="16"/>
      <c r="B41" s="8">
        <v>38687</v>
      </c>
      <c r="C41" s="9">
        <v>14383</v>
      </c>
      <c r="D41" s="9">
        <v>16185</v>
      </c>
      <c r="E41" s="9">
        <v>3929</v>
      </c>
      <c r="F41" s="9">
        <v>34497</v>
      </c>
    </row>
    <row r="42" spans="1:6" ht="12.75">
      <c r="A42" s="16">
        <v>2006</v>
      </c>
      <c r="B42" s="8">
        <v>38718</v>
      </c>
      <c r="C42" s="9">
        <v>14254</v>
      </c>
      <c r="D42" s="9">
        <v>13475</v>
      </c>
      <c r="E42" s="9">
        <v>3943</v>
      </c>
      <c r="F42" s="9">
        <v>31672</v>
      </c>
    </row>
    <row r="43" spans="1:6" ht="12.75">
      <c r="A43" s="16"/>
      <c r="B43" s="8">
        <v>38749</v>
      </c>
      <c r="C43" s="9">
        <v>14581</v>
      </c>
      <c r="D43" s="9">
        <v>15051</v>
      </c>
      <c r="E43" s="9">
        <v>4056</v>
      </c>
      <c r="F43" s="9">
        <v>33688</v>
      </c>
    </row>
    <row r="44" spans="1:6" ht="12.75">
      <c r="A44" s="16"/>
      <c r="B44" s="8">
        <v>38777</v>
      </c>
      <c r="C44" s="9">
        <v>14912</v>
      </c>
      <c r="D44" s="9">
        <v>16676</v>
      </c>
      <c r="E44" s="9">
        <v>4187</v>
      </c>
      <c r="F44" s="9">
        <v>35775</v>
      </c>
    </row>
    <row r="45" spans="1:6" ht="12.75">
      <c r="A45" s="16"/>
      <c r="B45" s="8">
        <v>38808</v>
      </c>
      <c r="C45" s="9">
        <v>15186</v>
      </c>
      <c r="D45" s="9">
        <v>18273</v>
      </c>
      <c r="E45" s="9">
        <v>4328</v>
      </c>
      <c r="F45" s="9">
        <v>37787</v>
      </c>
    </row>
    <row r="46" spans="1:6" ht="12.75">
      <c r="A46" s="16"/>
      <c r="B46" s="8">
        <v>38838</v>
      </c>
      <c r="C46" s="9">
        <v>15341</v>
      </c>
      <c r="D46" s="9">
        <v>19790</v>
      </c>
      <c r="E46" s="9">
        <v>4374</v>
      </c>
      <c r="F46" s="9">
        <v>39505</v>
      </c>
    </row>
    <row r="47" spans="1:6" ht="12.75">
      <c r="A47" s="16"/>
      <c r="B47" s="8">
        <v>38869</v>
      </c>
      <c r="C47" s="9">
        <v>15606</v>
      </c>
      <c r="D47" s="9">
        <v>23298</v>
      </c>
      <c r="E47" s="9">
        <v>4789</v>
      </c>
      <c r="F47" s="9">
        <v>43693</v>
      </c>
    </row>
    <row r="48" spans="1:6" ht="12.75">
      <c r="A48" s="16"/>
      <c r="B48" s="8">
        <v>38899</v>
      </c>
      <c r="C48" s="9">
        <v>15748</v>
      </c>
      <c r="D48" s="9">
        <v>29707</v>
      </c>
      <c r="E48" s="9">
        <v>5131</v>
      </c>
      <c r="F48" s="9">
        <v>50586</v>
      </c>
    </row>
    <row r="49" spans="1:6" ht="12.75">
      <c r="A49" s="16"/>
      <c r="B49" s="8">
        <v>38930</v>
      </c>
      <c r="C49" s="9">
        <v>15983</v>
      </c>
      <c r="D49" s="9">
        <v>36408</v>
      </c>
      <c r="E49" s="9">
        <v>5459</v>
      </c>
      <c r="F49" s="9">
        <v>57850</v>
      </c>
    </row>
    <row r="50" spans="1:6" ht="12.75">
      <c r="A50" s="16"/>
      <c r="B50" s="8">
        <v>38961</v>
      </c>
      <c r="C50" s="9">
        <v>16220</v>
      </c>
      <c r="D50" s="9">
        <v>35599</v>
      </c>
      <c r="E50" s="9">
        <v>5560</v>
      </c>
      <c r="F50" s="9">
        <v>57379</v>
      </c>
    </row>
    <row r="51" spans="1:6" ht="12.75">
      <c r="A51" s="16"/>
      <c r="B51" s="8">
        <v>38991</v>
      </c>
      <c r="C51" s="9">
        <v>16374</v>
      </c>
      <c r="D51" s="9">
        <v>34840</v>
      </c>
      <c r="E51" s="9">
        <v>5517</v>
      </c>
      <c r="F51" s="9">
        <v>56731</v>
      </c>
    </row>
    <row r="52" spans="1:6" ht="12.75">
      <c r="A52" s="16"/>
      <c r="B52" s="8">
        <v>39022</v>
      </c>
      <c r="C52" s="9">
        <v>16714</v>
      </c>
      <c r="D52" s="9">
        <v>32550</v>
      </c>
      <c r="E52" s="9">
        <v>5330</v>
      </c>
      <c r="F52" s="9">
        <v>54594</v>
      </c>
    </row>
    <row r="53" spans="1:6" ht="12.75">
      <c r="A53" s="16"/>
      <c r="B53" s="8">
        <v>39052</v>
      </c>
      <c r="C53" s="9">
        <v>17115</v>
      </c>
      <c r="D53" s="9">
        <v>32920</v>
      </c>
      <c r="E53" s="9">
        <v>5314</v>
      </c>
      <c r="F53" s="9">
        <v>55349</v>
      </c>
    </row>
    <row r="54" spans="1:6" ht="12.75">
      <c r="A54" s="16">
        <v>2007</v>
      </c>
      <c r="B54" s="8">
        <v>39083</v>
      </c>
      <c r="C54" s="9">
        <v>17102</v>
      </c>
      <c r="D54" s="9">
        <v>28796</v>
      </c>
      <c r="E54" s="9">
        <v>5235</v>
      </c>
      <c r="F54" s="9">
        <v>51133</v>
      </c>
    </row>
    <row r="55" spans="1:6" ht="12.75">
      <c r="A55" s="16"/>
      <c r="B55" s="8">
        <v>39114</v>
      </c>
      <c r="C55" s="9">
        <v>17530</v>
      </c>
      <c r="D55" s="9">
        <v>31399</v>
      </c>
      <c r="E55" s="9">
        <v>5425</v>
      </c>
      <c r="F55" s="9">
        <v>54354</v>
      </c>
    </row>
    <row r="56" spans="1:6" ht="12.75">
      <c r="A56" s="16"/>
      <c r="B56" s="8">
        <v>39142</v>
      </c>
      <c r="C56" s="9">
        <v>17670</v>
      </c>
      <c r="D56" s="9">
        <v>33434</v>
      </c>
      <c r="E56" s="9">
        <v>5603</v>
      </c>
      <c r="F56" s="9">
        <v>56707</v>
      </c>
    </row>
    <row r="57" spans="1:6" ht="12.75">
      <c r="A57" s="16"/>
      <c r="B57" s="8">
        <v>39173</v>
      </c>
      <c r="C57" s="9">
        <v>17980</v>
      </c>
      <c r="D57" s="9">
        <v>35802</v>
      </c>
      <c r="E57" s="9">
        <v>5998</v>
      </c>
      <c r="F57" s="9">
        <v>59780</v>
      </c>
    </row>
    <row r="58" spans="1:6" ht="12.75">
      <c r="A58" s="16"/>
      <c r="B58" s="8">
        <v>39203</v>
      </c>
      <c r="C58" s="9">
        <v>18232</v>
      </c>
      <c r="D58" s="9">
        <v>38912</v>
      </c>
      <c r="E58" s="9">
        <v>6307</v>
      </c>
      <c r="F58" s="9">
        <v>63451</v>
      </c>
    </row>
    <row r="59" spans="1:6" ht="12.75">
      <c r="A59" s="16"/>
      <c r="B59" s="8">
        <v>39234</v>
      </c>
      <c r="C59" s="9">
        <v>18580</v>
      </c>
      <c r="D59" s="9">
        <v>43077</v>
      </c>
      <c r="E59" s="9">
        <v>6772</v>
      </c>
      <c r="F59" s="9">
        <v>68429</v>
      </c>
    </row>
    <row r="60" spans="1:6" ht="12.75">
      <c r="A60" s="16"/>
      <c r="B60" s="8">
        <v>39264</v>
      </c>
      <c r="C60" s="9">
        <v>18827</v>
      </c>
      <c r="D60" s="9">
        <v>49945</v>
      </c>
      <c r="E60" s="9">
        <v>7315</v>
      </c>
      <c r="F60" s="9">
        <v>76087</v>
      </c>
    </row>
    <row r="61" spans="1:6" ht="12.75">
      <c r="A61" s="16"/>
      <c r="B61" s="8">
        <v>39295</v>
      </c>
      <c r="C61" s="9">
        <v>19106</v>
      </c>
      <c r="D61" s="9">
        <v>55517</v>
      </c>
      <c r="E61" s="9">
        <v>7519</v>
      </c>
      <c r="F61" s="9">
        <v>82142</v>
      </c>
    </row>
    <row r="62" spans="1:6" ht="12.75">
      <c r="A62" s="16"/>
      <c r="B62" s="8">
        <v>39326</v>
      </c>
      <c r="C62" s="9">
        <v>19639</v>
      </c>
      <c r="D62" s="9">
        <v>54816</v>
      </c>
      <c r="E62" s="9">
        <v>7853</v>
      </c>
      <c r="F62" s="9">
        <v>82308</v>
      </c>
    </row>
    <row r="63" spans="1:6" ht="12.75">
      <c r="A63" s="16"/>
      <c r="B63" s="8">
        <v>39356</v>
      </c>
      <c r="C63" s="9">
        <v>20023</v>
      </c>
      <c r="D63" s="9">
        <v>53577</v>
      </c>
      <c r="E63" s="9">
        <v>7736</v>
      </c>
      <c r="F63" s="9">
        <v>81336</v>
      </c>
    </row>
    <row r="64" spans="1:6" ht="12.75">
      <c r="A64" s="16"/>
      <c r="B64" s="8">
        <v>39387</v>
      </c>
      <c r="C64" s="9">
        <v>20744</v>
      </c>
      <c r="D64" s="9">
        <v>53392</v>
      </c>
      <c r="E64" s="9">
        <v>7612</v>
      </c>
      <c r="F64" s="9">
        <v>81748</v>
      </c>
    </row>
    <row r="65" spans="1:6" ht="12.75">
      <c r="A65" s="16"/>
      <c r="B65" s="8">
        <v>39417</v>
      </c>
      <c r="C65" s="9">
        <v>21302</v>
      </c>
      <c r="D65" s="9">
        <v>53848</v>
      </c>
      <c r="E65" s="9">
        <v>7578</v>
      </c>
      <c r="F65" s="9">
        <v>82728</v>
      </c>
    </row>
    <row r="66" spans="1:6" ht="12.75">
      <c r="A66" s="7">
        <v>2008</v>
      </c>
      <c r="B66" s="8">
        <v>39448</v>
      </c>
      <c r="C66" s="9">
        <v>21193</v>
      </c>
      <c r="D66" s="9">
        <v>48225</v>
      </c>
      <c r="E66" s="9">
        <v>7374</v>
      </c>
      <c r="F66" s="9">
        <v>76792</v>
      </c>
    </row>
    <row r="67" spans="3:5" ht="38.25">
      <c r="C67" s="5" t="s">
        <v>4</v>
      </c>
      <c r="D67" s="6" t="s">
        <v>5</v>
      </c>
      <c r="E67" s="5" t="s">
        <v>6</v>
      </c>
    </row>
    <row r="68" spans="1:6" ht="12.75">
      <c r="A68" s="7">
        <v>2008</v>
      </c>
      <c r="B68" s="8">
        <v>39448</v>
      </c>
      <c r="C68" s="10">
        <f>100*C66/F66</f>
        <v>27.597926867382018</v>
      </c>
      <c r="D68" s="10">
        <f>100*D66/F66</f>
        <v>62.79951036566309</v>
      </c>
      <c r="E68" s="10">
        <f>100*E66/F66</f>
        <v>9.602562766954891</v>
      </c>
      <c r="F68" s="10">
        <f>SUM(C68:E68)</f>
        <v>100</v>
      </c>
    </row>
  </sheetData>
  <mergeCells count="5">
    <mergeCell ref="A54:A65"/>
    <mergeCell ref="A6:A17"/>
    <mergeCell ref="A18:A29"/>
    <mergeCell ref="A30:A41"/>
    <mergeCell ref="A42:A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Figurer til Stortingsmelding nr 18 (2007-2008)</dc:title>
  <dc:subject/>
  <dc:creator>Arbeids- og inkluderingsdepartementet</dc:creator>
  <cp:keywords/>
  <dc:description/>
  <cp:lastModifiedBy>Guttorm Aanes</cp:lastModifiedBy>
  <dcterms:created xsi:type="dcterms:W3CDTF">2008-04-18T06:53:07Z</dcterms:created>
  <dcterms:modified xsi:type="dcterms:W3CDTF">2008-04-18T07:13:17Z</dcterms:modified>
  <cp:category/>
  <cp:version/>
  <cp:contentType/>
  <cp:contentStatus/>
</cp:coreProperties>
</file>